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E:\各団体\会津ドッジボール協会\ﾏｸﾄﾞﾅﾙﾄﾞ\2022年度\"/>
    </mc:Choice>
  </mc:AlternateContent>
  <xr:revisionPtr revIDLastSave="0" documentId="8_{19B84DE3-B373-4830-9B30-4B663250D5E3}" xr6:coauthVersionLast="47" xr6:coauthVersionMax="47" xr10:uidLastSave="{00000000-0000-0000-0000-000000000000}"/>
  <bookViews>
    <workbookView xWindow="-120" yWindow="-120" windowWidth="29040" windowHeight="15840" xr2:uid="{00000000-000D-0000-FFFF-FFFF00000000}"/>
  </bookViews>
  <sheets>
    <sheet name="P1表紙" sheetId="35" r:id="rId1"/>
    <sheet name="P2大会ｽｹｼﾞｭｰﾙ" sheetId="36" r:id="rId2"/>
    <sheet name="P3競技方法" sheetId="37" r:id="rId3"/>
    <sheet name="P4参加ﾁｰﾑ" sheetId="25" r:id="rId4"/>
    <sheet name="P5東ﾀｲﾑｽｹｼﾞｭｰﾙ" sheetId="54" r:id="rId5"/>
    <sheet name="P6西ﾀｲﾑｽｹｼﾞｭｰﾙ" sheetId="61" r:id="rId6"/>
    <sheet name="P7ｻﾌﾞﾀｲﾑｽｹｼﾞｭｰﾙ" sheetId="55" r:id="rId7"/>
    <sheet name="P8ﾚｷﾞｭﾗｰの部ﾘｰｸﾞ表" sheetId="48" r:id="rId8"/>
    <sheet name="P9ｼﾞｭﾆｱの部ﾘｰｸﾞ表" sheetId="51" r:id="rId9"/>
    <sheet name="P10ﾏﾏさんの部ﾘｰｸﾞ表" sheetId="52" r:id="rId10"/>
    <sheet name="P11ﾚｷﾞｭﾗｰ・ﾄｰﾅﾒﾝﾄ表" sheetId="47" r:id="rId11"/>
    <sheet name="P12ｼﾞｭﾆｱ＆ﾏﾏ・ﾄｰﾅﾒﾝﾄ表" sheetId="60" r:id="rId12"/>
    <sheet name="P13座席表" sheetId="46" r:id="rId13"/>
  </sheets>
  <definedNames>
    <definedName name="_xlnm.Print_Area" localSheetId="10">P11ﾚｷﾞｭﾗｰ・ﾄｰﾅﾒﾝﾄ表!$A$1:$BP$28</definedName>
    <definedName name="_xlnm.Print_Area" localSheetId="0">P1表紙!$A$1:$I$44</definedName>
    <definedName name="_xlnm.Print_Area" localSheetId="1">P2大会ｽｹｼﾞｭｰﾙ!$A$1:$G$46</definedName>
    <definedName name="_xlnm.Print_Area" localSheetId="2">P3競技方法!$A$1:$A$55</definedName>
    <definedName name="_xlnm.Print_Area" localSheetId="3">P4参加ﾁｰﾑ!$A$1:$E$47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61" l="1"/>
  <c r="E30" i="61"/>
  <c r="J29" i="61"/>
  <c r="E29" i="61"/>
  <c r="J28" i="61"/>
  <c r="E28" i="61"/>
  <c r="J27" i="61"/>
  <c r="E27" i="61"/>
  <c r="J26" i="61"/>
  <c r="E26" i="61"/>
  <c r="J25" i="61"/>
  <c r="E25" i="61"/>
  <c r="J24" i="61"/>
  <c r="E24" i="61"/>
  <c r="J23" i="61"/>
  <c r="E23" i="61"/>
  <c r="J22" i="61"/>
  <c r="E22" i="61"/>
  <c r="J21" i="61"/>
  <c r="E21" i="61"/>
  <c r="J20" i="61"/>
  <c r="E20" i="61"/>
  <c r="J19" i="61"/>
  <c r="E19" i="61"/>
  <c r="J18" i="61"/>
  <c r="E18" i="61"/>
  <c r="J16" i="61"/>
  <c r="E16" i="61"/>
  <c r="J15" i="61"/>
  <c r="E15" i="61"/>
  <c r="J13" i="61"/>
  <c r="E13" i="61"/>
  <c r="J12" i="61"/>
  <c r="E12" i="61"/>
  <c r="J11" i="61"/>
  <c r="E11" i="61"/>
  <c r="J10" i="61"/>
  <c r="E10" i="61"/>
  <c r="J9" i="61"/>
  <c r="E9" i="61"/>
  <c r="J8" i="61"/>
  <c r="E8" i="61"/>
  <c r="J7" i="61"/>
  <c r="E7" i="61"/>
  <c r="J6" i="61"/>
  <c r="E6" i="61"/>
  <c r="J5" i="61"/>
  <c r="E5" i="61"/>
  <c r="J24" i="55"/>
  <c r="E24" i="55"/>
  <c r="J23" i="55"/>
  <c r="E23" i="55"/>
  <c r="J22" i="55"/>
  <c r="E22" i="55"/>
  <c r="J21" i="55"/>
  <c r="E21" i="55"/>
  <c r="J20" i="55"/>
  <c r="E20" i="55"/>
  <c r="J19" i="55"/>
  <c r="E19" i="55"/>
  <c r="J18" i="55"/>
  <c r="E18" i="55"/>
  <c r="J16" i="55"/>
  <c r="E16" i="55"/>
  <c r="J15" i="55"/>
  <c r="E15" i="55"/>
  <c r="J14" i="55"/>
  <c r="E14" i="55"/>
  <c r="J13" i="55"/>
  <c r="E13" i="55"/>
  <c r="J12" i="55"/>
  <c r="E12" i="55"/>
  <c r="J11" i="55"/>
  <c r="E11" i="55"/>
  <c r="J10" i="55"/>
  <c r="E10" i="55"/>
  <c r="J9" i="55"/>
  <c r="E9" i="55"/>
  <c r="J8" i="55"/>
  <c r="E8" i="55"/>
  <c r="J7" i="55"/>
  <c r="E7" i="55"/>
  <c r="J6" i="55"/>
  <c r="E6" i="55"/>
  <c r="J5" i="55"/>
  <c r="E5" i="55"/>
  <c r="J30" i="54"/>
  <c r="E30" i="54"/>
  <c r="J29" i="54"/>
  <c r="E29" i="54"/>
  <c r="J28" i="54"/>
  <c r="E28" i="54"/>
  <c r="J27" i="54"/>
  <c r="E27" i="54"/>
  <c r="J26" i="54"/>
  <c r="E26" i="54"/>
  <c r="J25" i="54"/>
  <c r="E25" i="54"/>
  <c r="J24" i="54"/>
  <c r="E24" i="54"/>
  <c r="J23" i="54"/>
  <c r="E23" i="54"/>
  <c r="J22" i="54"/>
  <c r="E22" i="54"/>
  <c r="J21" i="54"/>
  <c r="E21" i="54"/>
  <c r="J20" i="54"/>
  <c r="E20" i="54"/>
  <c r="J19" i="54"/>
  <c r="E19" i="54"/>
  <c r="J18" i="54"/>
  <c r="E18" i="54"/>
  <c r="J16" i="54"/>
  <c r="E16" i="54"/>
  <c r="J15" i="54"/>
  <c r="E15" i="54"/>
  <c r="J13" i="54"/>
  <c r="E13" i="54"/>
  <c r="J12" i="54"/>
  <c r="E12" i="54"/>
  <c r="J11" i="54"/>
  <c r="E11" i="54"/>
  <c r="J10" i="54"/>
  <c r="E10" i="54"/>
  <c r="J9" i="54"/>
  <c r="E9" i="54"/>
  <c r="J8" i="54"/>
  <c r="E8" i="54"/>
  <c r="J7" i="54"/>
  <c r="E7" i="54"/>
  <c r="J6" i="54"/>
  <c r="E6" i="54"/>
  <c r="J5" i="54"/>
  <c r="E5" i="54"/>
  <c r="B24" i="52"/>
  <c r="B22" i="52"/>
  <c r="B20" i="52"/>
  <c r="B16" i="52"/>
  <c r="B14" i="52"/>
  <c r="B12" i="52"/>
  <c r="B8" i="52"/>
  <c r="B6" i="52"/>
  <c r="B4" i="52"/>
  <c r="B42" i="51"/>
  <c r="B40" i="51"/>
  <c r="B38" i="51"/>
  <c r="B36" i="51"/>
  <c r="B32" i="51"/>
  <c r="B30" i="51"/>
  <c r="B28" i="51"/>
  <c r="B26" i="51"/>
  <c r="B22" i="51"/>
  <c r="B20" i="51"/>
  <c r="B18" i="51"/>
  <c r="B16" i="51"/>
  <c r="B12" i="51"/>
  <c r="B10" i="51"/>
  <c r="B8" i="51"/>
  <c r="B6" i="51"/>
  <c r="B4" i="51"/>
  <c r="B36" i="48"/>
  <c r="B34" i="48"/>
  <c r="B32" i="48"/>
  <c r="B30" i="48"/>
  <c r="B28" i="48"/>
  <c r="B24" i="48"/>
  <c r="B22" i="48"/>
  <c r="B20" i="48"/>
  <c r="B18" i="48"/>
  <c r="B16" i="48"/>
  <c r="B12" i="48"/>
  <c r="B10" i="48"/>
  <c r="B8" i="48"/>
  <c r="B6" i="48"/>
  <c r="B4" i="48"/>
</calcChain>
</file>

<file path=xl/sharedStrings.xml><?xml version="1.0" encoding="utf-8"?>
<sst xmlns="http://schemas.openxmlformats.org/spreadsheetml/2006/main" count="1419" uniqueCount="472">
  <si>
    <t>試合</t>
    <rPh sb="0" eb="2">
      <t>シアイ</t>
    </rPh>
    <phoneticPr fontId="1"/>
  </si>
  <si>
    <t>時間</t>
    <rPh sb="0" eb="2">
      <t>ジカン</t>
    </rPh>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</si>
  <si>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</si>
  <si>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</si>
  <si>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</si>
  <si>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</si>
  <si>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 xml:space="preserve"> 内</t>
    <rPh sb="1" eb="2">
      <t>ナイ</t>
    </rPh>
    <phoneticPr fontId="1"/>
  </si>
  <si>
    <t xml:space="preserve"> 相</t>
    <rPh sb="1" eb="2">
      <t>ショウ</t>
    </rPh>
    <phoneticPr fontId="1"/>
  </si>
  <si>
    <t>－</t>
  </si>
  <si>
    <t>－</t>
    <phoneticPr fontId="1"/>
  </si>
  <si>
    <t>チーム名</t>
    <rPh sb="3" eb="4">
      <t>メイ</t>
    </rPh>
    <phoneticPr fontId="1"/>
  </si>
  <si>
    <t>予選　Ａリーグ</t>
    <rPh sb="0" eb="2">
      <t>ヨセン</t>
    </rPh>
    <phoneticPr fontId="1"/>
  </si>
  <si>
    <t>リーグ</t>
    <phoneticPr fontId="1"/>
  </si>
  <si>
    <t>№</t>
    <phoneticPr fontId="1"/>
  </si>
  <si>
    <t>所在地</t>
    <rPh sb="0" eb="3">
      <t>ショザイチ</t>
    </rPh>
    <phoneticPr fontId="1"/>
  </si>
  <si>
    <t>Ａ</t>
    <phoneticPr fontId="1"/>
  </si>
  <si>
    <t>Ｂ</t>
    <phoneticPr fontId="1"/>
  </si>
  <si>
    <t>　</t>
    <phoneticPr fontId="1"/>
  </si>
  <si>
    <t>予　選　リ　ー　グ</t>
    <rPh sb="0" eb="1">
      <t>ヨ</t>
    </rPh>
    <rPh sb="2" eb="3">
      <t>セン</t>
    </rPh>
    <phoneticPr fontId="1"/>
  </si>
  <si>
    <t>決勝トーナメント</t>
    <rPh sb="0" eb="2">
      <t>ケッショウ</t>
    </rPh>
    <phoneticPr fontId="1"/>
  </si>
  <si>
    <t>　　</t>
    <phoneticPr fontId="1"/>
  </si>
  <si>
    <t>（左側）　　　　　　オフィシャルサイトから見て　　　　　　（右側）</t>
    <rPh sb="1" eb="2">
      <t>ヒダリ</t>
    </rPh>
    <rPh sb="2" eb="3">
      <t>ガワ</t>
    </rPh>
    <rPh sb="21" eb="22">
      <t>ミ</t>
    </rPh>
    <rPh sb="30" eb="31">
      <t>ミギ</t>
    </rPh>
    <rPh sb="31" eb="32">
      <t>ガワ</t>
    </rPh>
    <phoneticPr fontId="1"/>
  </si>
  <si>
    <t>日　時：</t>
    <phoneticPr fontId="1"/>
  </si>
  <si>
    <t>会　場：</t>
    <phoneticPr fontId="1"/>
  </si>
  <si>
    <t>主　催：</t>
    <phoneticPr fontId="1"/>
  </si>
  <si>
    <t>会津ドッジボール協会</t>
    <phoneticPr fontId="1"/>
  </si>
  <si>
    <t>後　援：</t>
    <phoneticPr fontId="1"/>
  </si>
  <si>
    <t>特別協賛：</t>
    <rPh sb="0" eb="2">
      <t>トクベツ</t>
    </rPh>
    <rPh sb="2" eb="4">
      <t>キョウサン</t>
    </rPh>
    <phoneticPr fontId="1"/>
  </si>
  <si>
    <t>株式会社　小松崎</t>
    <rPh sb="0" eb="4">
      <t>カブシキガイシャ</t>
    </rPh>
    <rPh sb="5" eb="8">
      <t>コマツザキ</t>
    </rPh>
    <phoneticPr fontId="1"/>
  </si>
  <si>
    <t>【大会スケジュール】</t>
  </si>
  <si>
    <t>開場</t>
  </si>
  <si>
    <t>審判会議</t>
  </si>
  <si>
    <t>開会式</t>
  </si>
  <si>
    <t>競技開始</t>
  </si>
  <si>
    <t>【式次第】</t>
  </si>
  <si>
    <t>《開会式》</t>
  </si>
  <si>
    <t>【　競技方法　】</t>
  </si>
  <si>
    <t>【　注意事項　】</t>
  </si>
  <si>
    <t>1set</t>
    <phoneticPr fontId="17"/>
  </si>
  <si>
    <t>2set</t>
    <phoneticPr fontId="17"/>
  </si>
  <si>
    <t>3set</t>
    <phoneticPr fontId="17"/>
  </si>
  <si>
    <t>閉会式</t>
    <rPh sb="0" eb="3">
      <t>ヘイカイシキ</t>
    </rPh>
    <phoneticPr fontId="17"/>
  </si>
  <si>
    <t>新鶴ファイターズ</t>
    <phoneticPr fontId="17"/>
  </si>
  <si>
    <r>
      <t>1.</t>
    </r>
    <r>
      <rPr>
        <sz val="7"/>
        <color indexed="8"/>
        <rFont val="ＭＳ 明朝"/>
        <family val="1"/>
        <charset val="128"/>
      </rPr>
      <t xml:space="preserve">     </t>
    </r>
    <r>
      <rPr>
        <sz val="12"/>
        <color indexed="8"/>
        <rFont val="ＭＳ 明朝"/>
        <family val="1"/>
        <charset val="128"/>
      </rPr>
      <t>開式のことば</t>
    </r>
  </si>
  <si>
    <r>
      <t>2.</t>
    </r>
    <r>
      <rPr>
        <sz val="7"/>
        <color indexed="8"/>
        <rFont val="ＭＳ 明朝"/>
        <family val="1"/>
        <charset val="128"/>
      </rPr>
      <t xml:space="preserve">     </t>
    </r>
    <r>
      <rPr>
        <sz val="12"/>
        <color indexed="8"/>
        <rFont val="ＭＳ 明朝"/>
        <family val="1"/>
        <charset val="128"/>
      </rPr>
      <t>成績発表</t>
    </r>
  </si>
  <si>
    <r>
      <t>3.</t>
    </r>
    <r>
      <rPr>
        <sz val="7"/>
        <color indexed="8"/>
        <rFont val="ＭＳ 明朝"/>
        <family val="1"/>
        <charset val="128"/>
      </rPr>
      <t xml:space="preserve">     </t>
    </r>
    <r>
      <rPr>
        <sz val="12"/>
        <color indexed="8"/>
        <rFont val="ＭＳ 明朝"/>
        <family val="1"/>
        <charset val="128"/>
      </rPr>
      <t>表彰</t>
    </r>
    <phoneticPr fontId="17"/>
  </si>
  <si>
    <r>
      <t>5.</t>
    </r>
    <r>
      <rPr>
        <sz val="7"/>
        <color indexed="8"/>
        <rFont val="ＭＳ 明朝"/>
        <family val="1"/>
        <charset val="128"/>
      </rPr>
      <t xml:space="preserve">     </t>
    </r>
    <r>
      <rPr>
        <sz val="12"/>
        <color indexed="8"/>
        <rFont val="ＭＳ 明朝"/>
        <family val="1"/>
        <charset val="128"/>
      </rPr>
      <t>閉式のことば</t>
    </r>
  </si>
  <si>
    <r>
      <t>4.</t>
    </r>
    <r>
      <rPr>
        <sz val="7"/>
        <color indexed="8"/>
        <rFont val="ＭＳ 明朝"/>
        <family val="1"/>
        <charset val="128"/>
      </rPr>
      <t xml:space="preserve">     </t>
    </r>
    <r>
      <rPr>
        <sz val="12"/>
        <color indexed="8"/>
        <rFont val="ＭＳ 明朝"/>
        <family val="1"/>
        <charset val="128"/>
      </rPr>
      <t>講評</t>
    </r>
    <phoneticPr fontId="17"/>
  </si>
  <si>
    <t>１０．試合開始及び終了方法</t>
    <rPh sb="3" eb="5">
      <t>シアイ</t>
    </rPh>
    <rPh sb="5" eb="7">
      <t>カイシ</t>
    </rPh>
    <rPh sb="7" eb="8">
      <t>オヨ</t>
    </rPh>
    <rPh sb="9" eb="11">
      <t>シュウリョウ</t>
    </rPh>
    <rPh sb="11" eb="13">
      <t>ホウホウ</t>
    </rPh>
    <phoneticPr fontId="17"/>
  </si>
  <si>
    <t>３．ロビー、廊下でのボールを使用しての練習は禁止致します。</t>
    <phoneticPr fontId="17"/>
  </si>
  <si>
    <t>チーム受付</t>
    <phoneticPr fontId="17"/>
  </si>
  <si>
    <t>主　管：</t>
    <rPh sb="2" eb="3">
      <t>カン</t>
    </rPh>
    <phoneticPr fontId="1"/>
  </si>
  <si>
    <t>会津若松市ドッジボール協会</t>
    <rPh sb="2" eb="4">
      <t>ワカマツ</t>
    </rPh>
    <rPh sb="4" eb="5">
      <t>シ</t>
    </rPh>
    <phoneticPr fontId="1"/>
  </si>
  <si>
    <t>会津美里町ドッジボール協会</t>
    <rPh sb="2" eb="4">
      <t>ミサト</t>
    </rPh>
    <rPh sb="4" eb="5">
      <t>マチ</t>
    </rPh>
    <phoneticPr fontId="1"/>
  </si>
  <si>
    <t>福島県ドッジボール協会</t>
    <rPh sb="0" eb="3">
      <t>フクシマケン</t>
    </rPh>
    <rPh sb="9" eb="11">
      <t>キョウカイ</t>
    </rPh>
    <phoneticPr fontId="1"/>
  </si>
  <si>
    <t>福島民報社　福島民友新聞社</t>
    <phoneticPr fontId="1"/>
  </si>
  <si>
    <t>vs</t>
  </si>
  <si>
    <t>vs</t>
    <phoneticPr fontId="1"/>
  </si>
  <si>
    <t>西コート</t>
    <rPh sb="0" eb="1">
      <t>ニシ</t>
    </rPh>
    <phoneticPr fontId="1"/>
  </si>
  <si>
    <t>東コート</t>
    <rPh sb="0" eb="1">
      <t>ヒガシ</t>
    </rPh>
    <phoneticPr fontId="1"/>
  </si>
  <si>
    <t>　レギュラーの部</t>
    <rPh sb="7" eb="8">
      <t>ブ</t>
    </rPh>
    <phoneticPr fontId="1"/>
  </si>
  <si>
    <t>あいづ総合体育館</t>
    <rPh sb="3" eb="5">
      <t>ソウゴウ</t>
    </rPh>
    <rPh sb="5" eb="8">
      <t>タイイクカン</t>
    </rPh>
    <phoneticPr fontId="1"/>
  </si>
  <si>
    <t>予選　Ｂリーグ</t>
    <rPh sb="0" eb="2">
      <t>ヨセン</t>
    </rPh>
    <phoneticPr fontId="1"/>
  </si>
  <si>
    <t>決勝</t>
    <rPh sb="0" eb="2">
      <t>ケッショウ</t>
    </rPh>
    <phoneticPr fontId="1"/>
  </si>
  <si>
    <t>準決勝</t>
    <rPh sb="0" eb="1">
      <t>ジュン</t>
    </rPh>
    <phoneticPr fontId="2"/>
  </si>
  <si>
    <t>西30</t>
    <phoneticPr fontId="17"/>
  </si>
  <si>
    <t>《開会式》</t>
    <phoneticPr fontId="17"/>
  </si>
  <si>
    <t>　　・全ての試合、セットアップ状態での競技開始終了とする。</t>
    <rPh sb="3" eb="4">
      <t>スベ</t>
    </rPh>
    <rPh sb="19" eb="21">
      <t>キョウギ</t>
    </rPh>
    <rPh sb="21" eb="23">
      <t>カイシ</t>
    </rPh>
    <rPh sb="23" eb="25">
      <t>シュウリョウ</t>
    </rPh>
    <phoneticPr fontId="17"/>
  </si>
  <si>
    <t>１１．その他</t>
    <rPh sb="5" eb="6">
      <t>タ</t>
    </rPh>
    <phoneticPr fontId="17"/>
  </si>
  <si>
    <t>　　・試合終了後の記録用紙への監督、主審確認（サイン）は行わない。（コートマスターのみ確認（サイン））</t>
    <rPh sb="3" eb="5">
      <t>シアイ</t>
    </rPh>
    <rPh sb="5" eb="7">
      <t>シュウリョウ</t>
    </rPh>
    <rPh sb="7" eb="8">
      <t>ゴ</t>
    </rPh>
    <rPh sb="9" eb="11">
      <t>キロク</t>
    </rPh>
    <rPh sb="11" eb="13">
      <t>ヨウシ</t>
    </rPh>
    <rPh sb="15" eb="17">
      <t>カントク</t>
    </rPh>
    <rPh sb="18" eb="20">
      <t>シュシン</t>
    </rPh>
    <rPh sb="20" eb="22">
      <t>カクニン</t>
    </rPh>
    <rPh sb="28" eb="29">
      <t>オコナ</t>
    </rPh>
    <rPh sb="43" eb="45">
      <t>カクニン</t>
    </rPh>
    <phoneticPr fontId="17"/>
  </si>
  <si>
    <t>　　・コートへの挨拶等は行わないで、コート内の出入りをする。</t>
    <rPh sb="8" eb="10">
      <t>アイサツ</t>
    </rPh>
    <rPh sb="10" eb="11">
      <t>トウ</t>
    </rPh>
    <rPh sb="12" eb="13">
      <t>オコナ</t>
    </rPh>
    <rPh sb="21" eb="22">
      <t>ナイ</t>
    </rPh>
    <rPh sb="23" eb="25">
      <t>デハイ</t>
    </rPh>
    <phoneticPr fontId="17"/>
  </si>
  <si>
    <t>１．公共の施設であることを認識し、各自の責任において利用されるようお願い致します。</t>
    <phoneticPr fontId="17"/>
  </si>
  <si>
    <t>２．施設内は全て「土足厳禁」ですので、各自必ず上履きを着用してください。</t>
    <phoneticPr fontId="17"/>
  </si>
  <si>
    <t>３．全試合は５分１セットマッチのランニングタイム制で行う。</t>
    <rPh sb="2" eb="3">
      <t>ゼン</t>
    </rPh>
    <phoneticPr fontId="17"/>
  </si>
  <si>
    <t>４．予選リーグでは、試合終了時に内野が同数の場合は引き分けとする。</t>
    <phoneticPr fontId="17"/>
  </si>
  <si>
    <t>５．予選リーグでの点数は次の通りとし、順位は点数の合計とする。</t>
    <phoneticPr fontId="17"/>
  </si>
  <si>
    <t>　　勝ち：２点　引き分け：１点　敗け：０点</t>
    <phoneticPr fontId="17"/>
  </si>
  <si>
    <t>　　２チーム以上が同点の場合は、以下の順で順位を決定する。</t>
    <phoneticPr fontId="17"/>
  </si>
  <si>
    <t>　　・試合終了時の味方内野人数の合計が多いチームを上位とする。</t>
    <phoneticPr fontId="17"/>
  </si>
  <si>
    <t>　　・直接対戦の勝ちチームを上位とする。</t>
    <phoneticPr fontId="17"/>
  </si>
  <si>
    <t>　　・試合終了時の相手内野人数の合計が少ないチームを上位とする。</t>
    <phoneticPr fontId="17"/>
  </si>
  <si>
    <t>８．試合中の審判への抗議は一切認めない。</t>
    <phoneticPr fontId="17"/>
  </si>
  <si>
    <t>４．施設設備等を破損させた場合は当事者および引率者含むチーム全員の責任で対処して頂きます。</t>
    <phoneticPr fontId="17"/>
  </si>
  <si>
    <t>５．盗難等には十分注意され、貴重品等の管理をしてください。</t>
    <phoneticPr fontId="17"/>
  </si>
  <si>
    <t>６．全館禁煙となっておりますので、喫煙は指定された喫煙場所でお願い致します。</t>
    <phoneticPr fontId="17"/>
  </si>
  <si>
    <t>７．ゴミの持ち帰りも各チームで徹底されますようお願い致します。</t>
    <phoneticPr fontId="17"/>
  </si>
  <si>
    <r>
      <t>１．今大会のルールは「ＪＤＢＡ　日本ドッジボール協会公式ルール</t>
    </r>
    <r>
      <rPr>
        <sz val="11"/>
        <color indexed="8"/>
        <rFont val="ＭＳ 明朝"/>
        <family val="1"/>
        <charset val="128"/>
      </rPr>
      <t>」</t>
    </r>
    <r>
      <rPr>
        <sz val="11"/>
        <color theme="1"/>
        <rFont val="ＭＳ 明朝"/>
        <family val="1"/>
        <charset val="128"/>
      </rPr>
      <t>に準じる。</t>
    </r>
    <phoneticPr fontId="17"/>
  </si>
  <si>
    <t>　　・以上で順位が決定しない場合は、キャプテンによるジャンケン一本勝負にて勝ったチームを上位とする。</t>
    <phoneticPr fontId="17"/>
  </si>
  <si>
    <t>　　   　※アリーナ内で待機している際は、マスク着用のこと。</t>
    <rPh sb="11" eb="12">
      <t>ナイ</t>
    </rPh>
    <rPh sb="13" eb="15">
      <t>タイキ</t>
    </rPh>
    <rPh sb="19" eb="20">
      <t>サイ</t>
    </rPh>
    <rPh sb="25" eb="27">
      <t>チャクヨウ</t>
    </rPh>
    <phoneticPr fontId="17"/>
  </si>
  <si>
    <t>キング</t>
    <phoneticPr fontId="17"/>
  </si>
  <si>
    <t>Ａｏｉ</t>
    <phoneticPr fontId="17"/>
  </si>
  <si>
    <t>城西</t>
    <phoneticPr fontId="17"/>
  </si>
  <si>
    <t>南相</t>
    <phoneticPr fontId="17"/>
  </si>
  <si>
    <t>ＷＡＮＯ</t>
    <phoneticPr fontId="17"/>
  </si>
  <si>
    <t>　　・試合をするプレイヤーのみ試合時のマスク未着用を認める。</t>
    <rPh sb="3" eb="5">
      <t>シアイ</t>
    </rPh>
    <rPh sb="15" eb="17">
      <t>シアイ</t>
    </rPh>
    <rPh sb="17" eb="18">
      <t>ジ</t>
    </rPh>
    <rPh sb="22" eb="25">
      <t>ミチャクヨウ</t>
    </rPh>
    <rPh sb="26" eb="27">
      <t>ミト</t>
    </rPh>
    <phoneticPr fontId="17"/>
  </si>
  <si>
    <t>１２．アリーナ内への入退場する際は手指消毒を確実に行ってください。</t>
    <rPh sb="7" eb="8">
      <t>ナイ</t>
    </rPh>
    <rPh sb="10" eb="13">
      <t>ニュウタイジョウ</t>
    </rPh>
    <rPh sb="15" eb="16">
      <t>サイ</t>
    </rPh>
    <rPh sb="17" eb="18">
      <t>テ</t>
    </rPh>
    <rPh sb="18" eb="19">
      <t>ユビ</t>
    </rPh>
    <rPh sb="19" eb="21">
      <t>ショウドク</t>
    </rPh>
    <rPh sb="22" eb="24">
      <t>カクジツ</t>
    </rPh>
    <rPh sb="25" eb="26">
      <t>オコナ</t>
    </rPh>
    <phoneticPr fontId="17"/>
  </si>
  <si>
    <t>　　　各チームに受付時に消毒用アルコールを渡しますので、ベンチ入りする監督等で消毒をお願い致します。</t>
    <rPh sb="3" eb="4">
      <t>カク</t>
    </rPh>
    <rPh sb="8" eb="10">
      <t>ウケツケ</t>
    </rPh>
    <rPh sb="10" eb="11">
      <t>ジ</t>
    </rPh>
    <rPh sb="12" eb="14">
      <t>ショウドク</t>
    </rPh>
    <rPh sb="14" eb="15">
      <t>ヨウ</t>
    </rPh>
    <rPh sb="21" eb="22">
      <t>ワタ</t>
    </rPh>
    <rPh sb="31" eb="32">
      <t>イ</t>
    </rPh>
    <rPh sb="35" eb="37">
      <t>カントク</t>
    </rPh>
    <rPh sb="37" eb="38">
      <t>トウ</t>
    </rPh>
    <rPh sb="39" eb="41">
      <t>ショウドク</t>
    </rPh>
    <rPh sb="43" eb="44">
      <t>ネガイ</t>
    </rPh>
    <rPh sb="45" eb="46">
      <t>タ</t>
    </rPh>
    <phoneticPr fontId="17"/>
  </si>
  <si>
    <t>備考</t>
    <rPh sb="0" eb="2">
      <t>ビコウ</t>
    </rPh>
    <phoneticPr fontId="2"/>
  </si>
  <si>
    <t>決勝トーナメント</t>
    <phoneticPr fontId="17"/>
  </si>
  <si>
    <t>Ａｌｉｎｅａ</t>
    <phoneticPr fontId="2"/>
  </si>
  <si>
    <t>昼休憩</t>
  </si>
  <si>
    <t>換気</t>
    <rPh sb="0" eb="2">
      <t>カンキ</t>
    </rPh>
    <phoneticPr fontId="2"/>
  </si>
  <si>
    <t>東26</t>
    <phoneticPr fontId="17"/>
  </si>
  <si>
    <t>東27</t>
    <phoneticPr fontId="17"/>
  </si>
  <si>
    <t>東28</t>
    <phoneticPr fontId="17"/>
  </si>
  <si>
    <t>西25</t>
    <phoneticPr fontId="17"/>
  </si>
  <si>
    <t>西26</t>
    <phoneticPr fontId="17"/>
  </si>
  <si>
    <t>西27</t>
    <phoneticPr fontId="17"/>
  </si>
  <si>
    <t>西28</t>
    <phoneticPr fontId="17"/>
  </si>
  <si>
    <t>東29</t>
    <phoneticPr fontId="17"/>
  </si>
  <si>
    <t>東30</t>
    <phoneticPr fontId="17"/>
  </si>
  <si>
    <t>西29</t>
    <phoneticPr fontId="17"/>
  </si>
  <si>
    <t>東31</t>
    <phoneticPr fontId="17"/>
  </si>
  <si>
    <t>東32</t>
    <phoneticPr fontId="17"/>
  </si>
  <si>
    <t>東33</t>
    <phoneticPr fontId="17"/>
  </si>
  <si>
    <t>監督会議</t>
    <rPh sb="0" eb="4">
      <t>カントクカイギ</t>
    </rPh>
    <phoneticPr fontId="17"/>
  </si>
  <si>
    <t>チーム練習</t>
    <rPh sb="3" eb="5">
      <t>レンシュウ</t>
    </rPh>
    <phoneticPr fontId="17"/>
  </si>
  <si>
    <t>７時３０分～７時４５分</t>
    <phoneticPr fontId="17"/>
  </si>
  <si>
    <t>７時４５分～８時００分</t>
    <phoneticPr fontId="17"/>
  </si>
  <si>
    <t>８時００分～８時１５分</t>
    <phoneticPr fontId="17"/>
  </si>
  <si>
    <t>東コート</t>
    <rPh sb="0" eb="1">
      <t>ヒガシ</t>
    </rPh>
    <phoneticPr fontId="17"/>
  </si>
  <si>
    <t>西コート</t>
    <rPh sb="0" eb="1">
      <t>ニシ</t>
    </rPh>
    <phoneticPr fontId="17"/>
  </si>
  <si>
    <t>Ａｌｉｎｅａ</t>
    <phoneticPr fontId="17"/>
  </si>
  <si>
    <t>　　　但し、予選第一試合、決勝トーナメント第一試合、準決勝、決勝については、ベンチ前にて整列開始とする。</t>
    <rPh sb="3" eb="4">
      <t>タダ</t>
    </rPh>
    <rPh sb="6" eb="8">
      <t>ヨセン</t>
    </rPh>
    <rPh sb="8" eb="12">
      <t>ダイイチシアイ</t>
    </rPh>
    <rPh sb="13" eb="15">
      <t>ケッショウ</t>
    </rPh>
    <rPh sb="21" eb="25">
      <t>ダイイチシアイ</t>
    </rPh>
    <rPh sb="26" eb="29">
      <t>ジュンケッショウ</t>
    </rPh>
    <rPh sb="30" eb="32">
      <t>ケッショウ</t>
    </rPh>
    <rPh sb="41" eb="42">
      <t>マエ</t>
    </rPh>
    <rPh sb="44" eb="46">
      <t>セイレツ</t>
    </rPh>
    <rPh sb="46" eb="48">
      <t>カイシ</t>
    </rPh>
    <phoneticPr fontId="17"/>
  </si>
  <si>
    <t>　　・審判員（６審）は、全員ＪＤＢＡゴロマスクを着用し、笛を使用して試合判定をする。</t>
    <rPh sb="3" eb="5">
      <t>シンパン</t>
    </rPh>
    <rPh sb="5" eb="6">
      <t>イン</t>
    </rPh>
    <rPh sb="8" eb="9">
      <t>シン</t>
    </rPh>
    <rPh sb="12" eb="14">
      <t>ゼンイン</t>
    </rPh>
    <rPh sb="24" eb="26">
      <t>チャクヨウ</t>
    </rPh>
    <rPh sb="28" eb="29">
      <t>フエ</t>
    </rPh>
    <rPh sb="30" eb="32">
      <t>シヨウ</t>
    </rPh>
    <rPh sb="34" eb="36">
      <t>シアイ</t>
    </rPh>
    <rPh sb="36" eb="38">
      <t>ハンテイ</t>
    </rPh>
    <phoneticPr fontId="17"/>
  </si>
  <si>
    <t>　　　　予選リーグ結果、決勝トーナメント組合せは予選終了後に各チームに配布致します。</t>
    <rPh sb="4" eb="6">
      <t>ヨセン</t>
    </rPh>
    <rPh sb="9" eb="11">
      <t>ケッカ</t>
    </rPh>
    <rPh sb="12" eb="14">
      <t>ケッショウ</t>
    </rPh>
    <rPh sb="20" eb="22">
      <t>クミアワ</t>
    </rPh>
    <rPh sb="24" eb="26">
      <t>ヨセン</t>
    </rPh>
    <rPh sb="26" eb="29">
      <t>シュウリョウゴ</t>
    </rPh>
    <rPh sb="30" eb="31">
      <t>カク</t>
    </rPh>
    <rPh sb="35" eb="37">
      <t>ハイフ</t>
    </rPh>
    <rPh sb="37" eb="38">
      <t>イタ</t>
    </rPh>
    <phoneticPr fontId="17"/>
  </si>
  <si>
    <t>座席表</t>
  </si>
  <si>
    <t>使用禁止
エリア</t>
    <rPh sb="0" eb="2">
      <t>シヨウ</t>
    </rPh>
    <rPh sb="2" eb="4">
      <t>キンシ</t>
    </rPh>
    <phoneticPr fontId="17"/>
  </si>
  <si>
    <t>入場口</t>
  </si>
  <si>
    <t>ベンチ右側</t>
  </si>
  <si>
    <t>審判席</t>
  </si>
  <si>
    <t>ベンチ左側</t>
  </si>
  <si>
    <t>BSK</t>
    <phoneticPr fontId="17"/>
  </si>
  <si>
    <t>退場口</t>
    <phoneticPr fontId="17"/>
  </si>
  <si>
    <t>審判控えエリア</t>
  </si>
  <si>
    <t>退場口</t>
  </si>
  <si>
    <t>EV</t>
  </si>
  <si>
    <t>※　３階フロアー内の歩行に邪魔になるテーブル等の設置はしないでください。</t>
  </si>
  <si>
    <t>※　ゴミは各チームで必ずお持ち帰りください。</t>
  </si>
  <si>
    <t>※　館内全館禁煙となっております。喫煙は所定の場所でお願いいたします。</t>
  </si>
  <si>
    <t>１５．試合結果の掲示は致しません。代わりに放送で都度、結果アナウンスとともに</t>
    <rPh sb="3" eb="5">
      <t>シアイ</t>
    </rPh>
    <rPh sb="5" eb="7">
      <t>ケッカ</t>
    </rPh>
    <rPh sb="8" eb="10">
      <t>ケイジ</t>
    </rPh>
    <rPh sb="11" eb="12">
      <t>イタ</t>
    </rPh>
    <rPh sb="17" eb="18">
      <t>カ</t>
    </rPh>
    <rPh sb="21" eb="23">
      <t>ホウソウ</t>
    </rPh>
    <rPh sb="24" eb="26">
      <t>ツド</t>
    </rPh>
    <rPh sb="27" eb="29">
      <t>ケッカ</t>
    </rPh>
    <phoneticPr fontId="17"/>
  </si>
  <si>
    <t>１６．体育館内は全員、マスク着用してください。</t>
    <rPh sb="3" eb="6">
      <t>タイイクカン</t>
    </rPh>
    <rPh sb="6" eb="7">
      <t>ナイ</t>
    </rPh>
    <rPh sb="8" eb="10">
      <t>ゼンイン</t>
    </rPh>
    <rPh sb="14" eb="16">
      <t>チャクヨウ</t>
    </rPh>
    <phoneticPr fontId="17"/>
  </si>
  <si>
    <t>第２０回　マクドナルドカップ　ｉｎ　あいづ</t>
    <phoneticPr fontId="1"/>
  </si>
  <si>
    <t>児童ドッジボール選手権</t>
    <phoneticPr fontId="1"/>
  </si>
  <si>
    <t>アニバーサリー大会</t>
    <rPh sb="7" eb="9">
      <t>タイカイ</t>
    </rPh>
    <phoneticPr fontId="1"/>
  </si>
  <si>
    <t>令和４年１０月１６日（日）</t>
    <rPh sb="0" eb="2">
      <t>レイワ</t>
    </rPh>
    <rPh sb="3" eb="4">
      <t>ネン</t>
    </rPh>
    <rPh sb="11" eb="12">
      <t>ニチ</t>
    </rPh>
    <phoneticPr fontId="1"/>
  </si>
  <si>
    <t>　ジュニアの部</t>
    <rPh sb="6" eb="7">
      <t>ブ</t>
    </rPh>
    <phoneticPr fontId="1"/>
  </si>
  <si>
    <t>　ママさんの部</t>
    <rPh sb="6" eb="7">
      <t>ブ</t>
    </rPh>
    <phoneticPr fontId="1"/>
  </si>
  <si>
    <t>C</t>
    <phoneticPr fontId="1"/>
  </si>
  <si>
    <t>D</t>
    <phoneticPr fontId="1"/>
  </si>
  <si>
    <t>E</t>
    <phoneticPr fontId="2"/>
  </si>
  <si>
    <t>F</t>
    <phoneticPr fontId="2"/>
  </si>
  <si>
    <t>G</t>
    <phoneticPr fontId="2"/>
  </si>
  <si>
    <t>H</t>
    <phoneticPr fontId="2"/>
  </si>
  <si>
    <t>I</t>
    <phoneticPr fontId="2"/>
  </si>
  <si>
    <t>J</t>
    <phoneticPr fontId="2"/>
  </si>
  <si>
    <t>第２０回　マクドナルドカップ　ｉｎ　あいづ　</t>
    <phoneticPr fontId="2"/>
  </si>
  <si>
    <t>児童ドッジボール選手権　アニバーサリー大会</t>
    <rPh sb="19" eb="21">
      <t>タイカイ</t>
    </rPh>
    <phoneticPr fontId="2"/>
  </si>
  <si>
    <t>第２０回　マクドナルドカップ　ｉｎ　あいづ　アニバーサリー大会　タイムスケジュール</t>
    <rPh sb="29" eb="31">
      <t>タイカイ</t>
    </rPh>
    <phoneticPr fontId="2"/>
  </si>
  <si>
    <t>サブコート</t>
    <phoneticPr fontId="1"/>
  </si>
  <si>
    <t>応援席</t>
    <rPh sb="0" eb="3">
      <t>オウエンセキ</t>
    </rPh>
    <phoneticPr fontId="17"/>
  </si>
  <si>
    <t>応援席</t>
    <phoneticPr fontId="17"/>
  </si>
  <si>
    <t>ゴジラ</t>
    <phoneticPr fontId="17"/>
  </si>
  <si>
    <t>Ａｌｉｎｅａ</t>
    <phoneticPr fontId="17"/>
  </si>
  <si>
    <t>ブルイン</t>
    <phoneticPr fontId="17"/>
  </si>
  <si>
    <t>いいの</t>
    <phoneticPr fontId="17"/>
  </si>
  <si>
    <t>緑ヶ丘</t>
    <phoneticPr fontId="17"/>
  </si>
  <si>
    <t>本宮</t>
    <phoneticPr fontId="17"/>
  </si>
  <si>
    <t>鳥川</t>
    <phoneticPr fontId="17"/>
  </si>
  <si>
    <t>白二</t>
    <phoneticPr fontId="17"/>
  </si>
  <si>
    <t>新鶴</t>
    <phoneticPr fontId="17"/>
  </si>
  <si>
    <t>ガッキーズ</t>
    <phoneticPr fontId="17"/>
  </si>
  <si>
    <t>階段</t>
    <phoneticPr fontId="17"/>
  </si>
  <si>
    <t>※　割当席が密になる場合は、応援席以外の左右の空いている席をご使用ください。</t>
    <rPh sb="14" eb="17">
      <t>オウエンセキ</t>
    </rPh>
    <rPh sb="17" eb="19">
      <t>イガイ</t>
    </rPh>
    <phoneticPr fontId="17"/>
  </si>
  <si>
    <t>第２０回　マクドナルドカップｉｎあいづ　児童ドッジボール選手権大会</t>
    <phoneticPr fontId="17"/>
  </si>
  <si>
    <t>第２０回　マクドナルドカップ　ｉｎ　あいづ　アニバーサリー大会</t>
    <phoneticPr fontId="1"/>
  </si>
  <si>
    <t>予選　Cリーグ</t>
    <rPh sb="0" eb="2">
      <t>ヨセン</t>
    </rPh>
    <phoneticPr fontId="1"/>
  </si>
  <si>
    <t>レギュラーの部</t>
    <rPh sb="6" eb="7">
      <t>ブ</t>
    </rPh>
    <phoneticPr fontId="17"/>
  </si>
  <si>
    <t>ジュニアの部</t>
    <rPh sb="5" eb="6">
      <t>ブ</t>
    </rPh>
    <phoneticPr fontId="17"/>
  </si>
  <si>
    <t>予選　Ｄリーグ</t>
    <rPh sb="0" eb="2">
      <t>ヨセン</t>
    </rPh>
    <phoneticPr fontId="1"/>
  </si>
  <si>
    <t>予選　Ｅリーグ</t>
    <rPh sb="0" eb="2">
      <t>ヨセン</t>
    </rPh>
    <phoneticPr fontId="1"/>
  </si>
  <si>
    <t>予選　Ｆリーグ</t>
    <rPh sb="0" eb="2">
      <t>ヨセン</t>
    </rPh>
    <phoneticPr fontId="1"/>
  </si>
  <si>
    <t>予選　Ｇリーグ</t>
    <rPh sb="0" eb="2">
      <t>ヨセン</t>
    </rPh>
    <phoneticPr fontId="1"/>
  </si>
  <si>
    <t>ママさんの部</t>
    <rPh sb="5" eb="6">
      <t>ブ</t>
    </rPh>
    <phoneticPr fontId="17"/>
  </si>
  <si>
    <t>予選　Ｈリーグ</t>
    <rPh sb="0" eb="2">
      <t>ヨセン</t>
    </rPh>
    <phoneticPr fontId="1"/>
  </si>
  <si>
    <t>予選　Ｉリーグ</t>
    <rPh sb="0" eb="2">
      <t>ヨセン</t>
    </rPh>
    <phoneticPr fontId="1"/>
  </si>
  <si>
    <t>予選　Ｊリーグ</t>
    <rPh sb="0" eb="2">
      <t>ヨセン</t>
    </rPh>
    <phoneticPr fontId="1"/>
  </si>
  <si>
    <t>換気　休憩</t>
    <rPh sb="0" eb="2">
      <t>カンキ</t>
    </rPh>
    <rPh sb="3" eb="5">
      <t>キュウケイ</t>
    </rPh>
    <phoneticPr fontId="2"/>
  </si>
  <si>
    <t>E21</t>
  </si>
  <si>
    <t>G29</t>
    <phoneticPr fontId="53"/>
  </si>
  <si>
    <t>F27</t>
  </si>
  <si>
    <t>E22</t>
  </si>
  <si>
    <t>G30</t>
    <phoneticPr fontId="53"/>
  </si>
  <si>
    <t>F25</t>
  </si>
  <si>
    <t>E23</t>
  </si>
  <si>
    <t>G31</t>
    <phoneticPr fontId="53"/>
  </si>
  <si>
    <t>F28</t>
  </si>
  <si>
    <t>E24</t>
  </si>
  <si>
    <t>G32</t>
  </si>
  <si>
    <t>F26</t>
  </si>
  <si>
    <t>D16</t>
    <phoneticPr fontId="53"/>
  </si>
  <si>
    <t>D18</t>
  </si>
  <si>
    <t>D17</t>
  </si>
  <si>
    <t>D19</t>
    <phoneticPr fontId="53"/>
  </si>
  <si>
    <t>D20</t>
  </si>
  <si>
    <t>H33</t>
    <phoneticPr fontId="53"/>
  </si>
  <si>
    <t>H34</t>
    <phoneticPr fontId="53"/>
  </si>
  <si>
    <t>A1</t>
    <phoneticPr fontId="53"/>
  </si>
  <si>
    <t>A2</t>
    <phoneticPr fontId="53"/>
  </si>
  <si>
    <t>C11</t>
    <phoneticPr fontId="53"/>
  </si>
  <si>
    <t>C12</t>
    <phoneticPr fontId="53"/>
  </si>
  <si>
    <t>B6</t>
    <phoneticPr fontId="53"/>
  </si>
  <si>
    <t>B7</t>
    <phoneticPr fontId="53"/>
  </si>
  <si>
    <t>A3</t>
  </si>
  <si>
    <t>A4</t>
  </si>
  <si>
    <t>I36</t>
    <phoneticPr fontId="53"/>
  </si>
  <si>
    <t>I37</t>
    <phoneticPr fontId="53"/>
  </si>
  <si>
    <t>B8</t>
  </si>
  <si>
    <t>C14</t>
  </si>
  <si>
    <t>A5</t>
  </si>
  <si>
    <t>C15</t>
  </si>
  <si>
    <t>B9</t>
  </si>
  <si>
    <t>C13</t>
  </si>
  <si>
    <t>B10</t>
  </si>
  <si>
    <t>J39</t>
    <phoneticPr fontId="53"/>
  </si>
  <si>
    <t>J40</t>
    <phoneticPr fontId="53"/>
  </si>
  <si>
    <t>H35</t>
  </si>
  <si>
    <t>I38</t>
  </si>
  <si>
    <t>J41</t>
  </si>
  <si>
    <t>D5位</t>
    <rPh sb="2" eb="3">
      <t>イ</t>
    </rPh>
    <phoneticPr fontId="53"/>
  </si>
  <si>
    <t>F3位</t>
    <phoneticPr fontId="53"/>
  </si>
  <si>
    <t>F2位</t>
    <phoneticPr fontId="53"/>
  </si>
  <si>
    <t>D4位</t>
    <phoneticPr fontId="53"/>
  </si>
  <si>
    <t>D1位</t>
    <phoneticPr fontId="53"/>
  </si>
  <si>
    <t>J3位</t>
    <phoneticPr fontId="53"/>
  </si>
  <si>
    <t>H3位</t>
    <phoneticPr fontId="53"/>
  </si>
  <si>
    <t>H1位</t>
    <phoneticPr fontId="53"/>
  </si>
  <si>
    <t>C5位</t>
    <phoneticPr fontId="53"/>
  </si>
  <si>
    <t>C2位</t>
    <phoneticPr fontId="53"/>
  </si>
  <si>
    <t>A4位</t>
    <phoneticPr fontId="53"/>
  </si>
  <si>
    <t>E4位</t>
    <phoneticPr fontId="53"/>
  </si>
  <si>
    <t>G2位</t>
    <phoneticPr fontId="53"/>
  </si>
  <si>
    <t>G3位</t>
    <phoneticPr fontId="53"/>
  </si>
  <si>
    <t>E1位</t>
    <phoneticPr fontId="53"/>
  </si>
  <si>
    <t>東25勝者</t>
    <rPh sb="3" eb="5">
      <t>ショウシャ</t>
    </rPh>
    <phoneticPr fontId="53"/>
  </si>
  <si>
    <t>I2位</t>
    <phoneticPr fontId="53"/>
  </si>
  <si>
    <t>I1位</t>
    <phoneticPr fontId="53"/>
  </si>
  <si>
    <t>東30勝者</t>
    <phoneticPr fontId="53"/>
  </si>
  <si>
    <t>A3位</t>
    <phoneticPr fontId="53"/>
  </si>
  <si>
    <t>B4位</t>
    <phoneticPr fontId="53"/>
  </si>
  <si>
    <t>B2位</t>
    <phoneticPr fontId="53"/>
  </si>
  <si>
    <t>F1位</t>
    <phoneticPr fontId="53"/>
  </si>
  <si>
    <t>D3位</t>
    <phoneticPr fontId="53"/>
  </si>
  <si>
    <t>D2位</t>
    <phoneticPr fontId="53"/>
  </si>
  <si>
    <t>F4位</t>
    <phoneticPr fontId="53"/>
  </si>
  <si>
    <t>H2位</t>
    <phoneticPr fontId="53"/>
  </si>
  <si>
    <t>I3位</t>
    <phoneticPr fontId="53"/>
  </si>
  <si>
    <t>B1位</t>
    <phoneticPr fontId="53"/>
  </si>
  <si>
    <t>C3位</t>
    <phoneticPr fontId="53"/>
  </si>
  <si>
    <t>A2位</t>
    <phoneticPr fontId="53"/>
  </si>
  <si>
    <t>B5位</t>
    <phoneticPr fontId="53"/>
  </si>
  <si>
    <t>G4位</t>
    <phoneticPr fontId="53"/>
  </si>
  <si>
    <t>E2位</t>
    <phoneticPr fontId="53"/>
  </si>
  <si>
    <t>E3位</t>
    <phoneticPr fontId="53"/>
  </si>
  <si>
    <t>G1位</t>
    <phoneticPr fontId="53"/>
  </si>
  <si>
    <t>J2位</t>
    <phoneticPr fontId="53"/>
  </si>
  <si>
    <t>J1位</t>
    <phoneticPr fontId="53"/>
  </si>
  <si>
    <t>A5位</t>
    <phoneticPr fontId="53"/>
  </si>
  <si>
    <t>B3位</t>
    <phoneticPr fontId="53"/>
  </si>
  <si>
    <t>C4位</t>
    <phoneticPr fontId="53"/>
  </si>
  <si>
    <t>C1位</t>
    <phoneticPr fontId="53"/>
  </si>
  <si>
    <t>東29勝者</t>
    <phoneticPr fontId="53"/>
  </si>
  <si>
    <t>東27勝者</t>
    <phoneticPr fontId="53"/>
  </si>
  <si>
    <t>A1位</t>
    <phoneticPr fontId="53"/>
  </si>
  <si>
    <t>東34勝者</t>
    <phoneticPr fontId="53"/>
  </si>
  <si>
    <t>東26勝者</t>
    <phoneticPr fontId="53"/>
  </si>
  <si>
    <t>東28勝者</t>
    <phoneticPr fontId="53"/>
  </si>
  <si>
    <t>東33勝者</t>
    <phoneticPr fontId="53"/>
  </si>
  <si>
    <t>東35勝者</t>
    <phoneticPr fontId="53"/>
  </si>
  <si>
    <t>西25勝者</t>
    <rPh sb="0" eb="1">
      <t>ニシ</t>
    </rPh>
    <phoneticPr fontId="53"/>
  </si>
  <si>
    <t>西27勝者</t>
    <phoneticPr fontId="53"/>
  </si>
  <si>
    <t>西31勝者</t>
    <phoneticPr fontId="53"/>
  </si>
  <si>
    <t>西33勝者</t>
    <phoneticPr fontId="53"/>
  </si>
  <si>
    <t>西26勝者</t>
    <phoneticPr fontId="53"/>
  </si>
  <si>
    <t>西28勝者</t>
    <phoneticPr fontId="53"/>
  </si>
  <si>
    <t>西32勝者</t>
    <phoneticPr fontId="53"/>
  </si>
  <si>
    <t>西34勝者</t>
    <phoneticPr fontId="53"/>
  </si>
  <si>
    <t>東32勝者</t>
    <phoneticPr fontId="53"/>
  </si>
  <si>
    <t>東36勝者</t>
    <phoneticPr fontId="53"/>
  </si>
  <si>
    <t>東38勝者</t>
    <phoneticPr fontId="53"/>
  </si>
  <si>
    <t>東31勝者</t>
    <phoneticPr fontId="53"/>
  </si>
  <si>
    <t>東37勝者</t>
    <phoneticPr fontId="53"/>
  </si>
  <si>
    <t>東39勝者</t>
    <phoneticPr fontId="53"/>
  </si>
  <si>
    <t>西29勝者</t>
    <phoneticPr fontId="53"/>
  </si>
  <si>
    <t>西35勝者</t>
    <phoneticPr fontId="53"/>
  </si>
  <si>
    <t>西37勝者</t>
    <phoneticPr fontId="53"/>
  </si>
  <si>
    <t>西30勝者</t>
    <phoneticPr fontId="53"/>
  </si>
  <si>
    <t>西36勝者</t>
    <phoneticPr fontId="53"/>
  </si>
  <si>
    <t>西38勝者</t>
    <phoneticPr fontId="53"/>
  </si>
  <si>
    <t>決勝</t>
    <phoneticPr fontId="17"/>
  </si>
  <si>
    <t>東41勝者</t>
    <phoneticPr fontId="53"/>
  </si>
  <si>
    <t>西40勝者</t>
    <phoneticPr fontId="53"/>
  </si>
  <si>
    <t>東40勝者</t>
    <phoneticPr fontId="53"/>
  </si>
  <si>
    <t>西39勝者</t>
    <phoneticPr fontId="53"/>
  </si>
  <si>
    <t>東42勝者</t>
  </si>
  <si>
    <t>西41勝者</t>
  </si>
  <si>
    <t>予　選　リ　ー　グ</t>
    <phoneticPr fontId="17"/>
  </si>
  <si>
    <t>H1位</t>
    <rPh sb="2" eb="3">
      <t>イ</t>
    </rPh>
    <phoneticPr fontId="17"/>
  </si>
  <si>
    <t>J3位</t>
    <phoneticPr fontId="17"/>
  </si>
  <si>
    <t>I2位</t>
    <phoneticPr fontId="17"/>
  </si>
  <si>
    <t>H3位</t>
    <phoneticPr fontId="17"/>
  </si>
  <si>
    <t>I1位</t>
    <phoneticPr fontId="17"/>
  </si>
  <si>
    <t>H2位</t>
    <phoneticPr fontId="17"/>
  </si>
  <si>
    <t>J2位</t>
    <phoneticPr fontId="17"/>
  </si>
  <si>
    <t>I3位</t>
    <phoneticPr fontId="17"/>
  </si>
  <si>
    <t>J1位</t>
    <phoneticPr fontId="17"/>
  </si>
  <si>
    <t>D1位</t>
    <phoneticPr fontId="17"/>
  </si>
  <si>
    <t>D5位</t>
    <phoneticPr fontId="17"/>
  </si>
  <si>
    <t>E4位</t>
    <phoneticPr fontId="17"/>
  </si>
  <si>
    <t>F3位</t>
    <phoneticPr fontId="17"/>
  </si>
  <si>
    <t>G2位</t>
    <phoneticPr fontId="17"/>
  </si>
  <si>
    <t>F2位</t>
    <phoneticPr fontId="17"/>
  </si>
  <si>
    <t>G3位</t>
    <phoneticPr fontId="17"/>
  </si>
  <si>
    <t>D4位</t>
    <phoneticPr fontId="17"/>
  </si>
  <si>
    <t>E1位</t>
    <phoneticPr fontId="17"/>
  </si>
  <si>
    <t>F1位</t>
    <phoneticPr fontId="17"/>
  </si>
  <si>
    <t>G4位</t>
    <phoneticPr fontId="17"/>
  </si>
  <si>
    <t>D3位</t>
    <phoneticPr fontId="17"/>
  </si>
  <si>
    <t>E2位</t>
    <phoneticPr fontId="17"/>
  </si>
  <si>
    <t>D2位</t>
    <phoneticPr fontId="17"/>
  </si>
  <si>
    <t>E3位</t>
    <phoneticPr fontId="17"/>
  </si>
  <si>
    <t>F4位</t>
    <phoneticPr fontId="17"/>
  </si>
  <si>
    <t>G1位</t>
    <phoneticPr fontId="17"/>
  </si>
  <si>
    <t>A1位</t>
    <phoneticPr fontId="17"/>
  </si>
  <si>
    <t>C5位</t>
    <phoneticPr fontId="17"/>
  </si>
  <si>
    <t>A3位</t>
    <phoneticPr fontId="17"/>
  </si>
  <si>
    <t>C2位</t>
    <phoneticPr fontId="17"/>
  </si>
  <si>
    <t>B4位</t>
    <phoneticPr fontId="17"/>
  </si>
  <si>
    <t>A4位</t>
    <phoneticPr fontId="17"/>
  </si>
  <si>
    <t>B2位</t>
    <phoneticPr fontId="17"/>
  </si>
  <si>
    <t>B1位</t>
    <phoneticPr fontId="17"/>
  </si>
  <si>
    <t>A5位</t>
    <phoneticPr fontId="17"/>
  </si>
  <si>
    <t>C3位</t>
    <phoneticPr fontId="17"/>
  </si>
  <si>
    <t>B3位</t>
    <phoneticPr fontId="17"/>
  </si>
  <si>
    <t>A2位</t>
    <phoneticPr fontId="17"/>
  </si>
  <si>
    <t>C4位</t>
    <phoneticPr fontId="17"/>
  </si>
  <si>
    <t>B5位</t>
    <phoneticPr fontId="17"/>
  </si>
  <si>
    <t>C1位</t>
    <phoneticPr fontId="17"/>
  </si>
  <si>
    <t>東25</t>
    <phoneticPr fontId="17"/>
  </si>
  <si>
    <t>西32</t>
    <phoneticPr fontId="17"/>
  </si>
  <si>
    <t>西33</t>
    <phoneticPr fontId="17"/>
  </si>
  <si>
    <t>西34</t>
    <phoneticPr fontId="17"/>
  </si>
  <si>
    <t>西31</t>
    <phoneticPr fontId="17"/>
  </si>
  <si>
    <t>東34</t>
    <phoneticPr fontId="17"/>
  </si>
  <si>
    <t>東35</t>
    <phoneticPr fontId="17"/>
  </si>
  <si>
    <t>東36</t>
    <phoneticPr fontId="17"/>
  </si>
  <si>
    <t>東37</t>
    <phoneticPr fontId="17"/>
  </si>
  <si>
    <t>東38</t>
    <phoneticPr fontId="17"/>
  </si>
  <si>
    <t>東39</t>
    <phoneticPr fontId="17"/>
  </si>
  <si>
    <t>西35</t>
    <phoneticPr fontId="17"/>
  </si>
  <si>
    <t>西36</t>
    <phoneticPr fontId="17"/>
  </si>
  <si>
    <t>西37</t>
    <phoneticPr fontId="17"/>
  </si>
  <si>
    <t>西38</t>
    <phoneticPr fontId="17"/>
  </si>
  <si>
    <t>東40</t>
    <phoneticPr fontId="17"/>
  </si>
  <si>
    <t>西39</t>
    <phoneticPr fontId="17"/>
  </si>
  <si>
    <t>東41</t>
    <phoneticPr fontId="17"/>
  </si>
  <si>
    <t>西40</t>
    <phoneticPr fontId="17"/>
  </si>
  <si>
    <t>東42</t>
    <phoneticPr fontId="17"/>
  </si>
  <si>
    <t>西41</t>
    <phoneticPr fontId="17"/>
  </si>
  <si>
    <t>東43</t>
    <phoneticPr fontId="17"/>
  </si>
  <si>
    <t>西42</t>
    <phoneticPr fontId="17"/>
  </si>
  <si>
    <t>東44</t>
    <phoneticPr fontId="17"/>
  </si>
  <si>
    <t>優勝</t>
    <rPh sb="0" eb="2">
      <t>ユウショウ</t>
    </rPh>
    <phoneticPr fontId="17"/>
  </si>
  <si>
    <t>準優勝</t>
    <rPh sb="0" eb="1">
      <t>ジュン</t>
    </rPh>
    <rPh sb="1" eb="3">
      <t>ユウショウ</t>
    </rPh>
    <phoneticPr fontId="17"/>
  </si>
  <si>
    <t>三位</t>
    <rPh sb="0" eb="2">
      <t>サンイ</t>
    </rPh>
    <phoneticPr fontId="17"/>
  </si>
  <si>
    <t>レギュラーの部</t>
    <rPh sb="6" eb="7">
      <t>ブ</t>
    </rPh>
    <phoneticPr fontId="17"/>
  </si>
  <si>
    <t>ブルースターキング</t>
    <phoneticPr fontId="2"/>
  </si>
  <si>
    <t>鳥川ライジングファルコン</t>
    <phoneticPr fontId="2"/>
  </si>
  <si>
    <t>須賀川ブルーインパルス</t>
    <phoneticPr fontId="2"/>
  </si>
  <si>
    <t>キングフューチャーズ</t>
    <phoneticPr fontId="2"/>
  </si>
  <si>
    <t>いいのフェニックス</t>
    <phoneticPr fontId="2"/>
  </si>
  <si>
    <t>ＷＡＮＯドリームズ</t>
    <phoneticPr fontId="2"/>
  </si>
  <si>
    <t>須賀川ゴジラキッズＤＢＣ</t>
    <phoneticPr fontId="2"/>
  </si>
  <si>
    <t>緑ヶ丘ファイターズ</t>
    <phoneticPr fontId="2"/>
  </si>
  <si>
    <t>南相フェニックス</t>
    <phoneticPr fontId="2"/>
  </si>
  <si>
    <t>Ｓ．Ｎ．Ｄ．Ｃ　ＧＡＣＫＹ’S</t>
    <phoneticPr fontId="2"/>
  </si>
  <si>
    <t>白二ビクトリー</t>
    <phoneticPr fontId="2"/>
  </si>
  <si>
    <t>Ａｏｉトップガン</t>
    <phoneticPr fontId="2"/>
  </si>
  <si>
    <t>城西レッドウイングス</t>
    <phoneticPr fontId="2"/>
  </si>
  <si>
    <t>新鶴ファイターズ</t>
    <phoneticPr fontId="2"/>
  </si>
  <si>
    <t>ブルースターキングＪｒ</t>
    <phoneticPr fontId="2"/>
  </si>
  <si>
    <t>鳥川トレルンジャー</t>
    <phoneticPr fontId="2"/>
  </si>
  <si>
    <t>須賀川ブルーインパルスＪｒ</t>
    <phoneticPr fontId="2"/>
  </si>
  <si>
    <t>キングフューチャーズＪｒ</t>
    <phoneticPr fontId="2"/>
  </si>
  <si>
    <t>ＷＡＮＯドリームズジュニア</t>
    <phoneticPr fontId="2"/>
  </si>
  <si>
    <t>須賀川ミニラキッズ</t>
    <phoneticPr fontId="2"/>
  </si>
  <si>
    <t>須賀川ミニラキッズジュニア</t>
    <phoneticPr fontId="2"/>
  </si>
  <si>
    <t>本宮ドッジボールスポーツ少年団</t>
    <phoneticPr fontId="2"/>
  </si>
  <si>
    <t>緑ヶ丘ファイターズⅡ</t>
    <phoneticPr fontId="2"/>
  </si>
  <si>
    <t>Ｓ．Ｎ．Ｄ．Ｃ　ＧＡＣＫＹ’S　Ｊｒ</t>
    <phoneticPr fontId="2"/>
  </si>
  <si>
    <t>白二ビクトリーＪｒ</t>
    <phoneticPr fontId="2"/>
  </si>
  <si>
    <t>Ａｏｉミラクルキッズ</t>
    <phoneticPr fontId="2"/>
  </si>
  <si>
    <t>城西レッドウイングスＪｒ</t>
    <phoneticPr fontId="2"/>
  </si>
  <si>
    <t>新鶴ジャイアンツ</t>
    <phoneticPr fontId="2"/>
  </si>
  <si>
    <t>新鶴タイガース</t>
    <phoneticPr fontId="2"/>
  </si>
  <si>
    <t>須賀川ブルーインパルスママ</t>
    <phoneticPr fontId="2"/>
  </si>
  <si>
    <t>いいのママクッス</t>
    <phoneticPr fontId="2"/>
  </si>
  <si>
    <t>輪乃夢”ママ</t>
    <phoneticPr fontId="2"/>
  </si>
  <si>
    <t>ママゴジラ</t>
    <phoneticPr fontId="2"/>
  </si>
  <si>
    <t>ママママゴジラ</t>
    <phoneticPr fontId="2"/>
  </si>
  <si>
    <t>白二リバティー</t>
    <phoneticPr fontId="2"/>
  </si>
  <si>
    <t>本宮ママ</t>
    <phoneticPr fontId="2"/>
  </si>
  <si>
    <t>會津っ娘</t>
    <phoneticPr fontId="2"/>
  </si>
  <si>
    <t>城西レッドデビル</t>
    <phoneticPr fontId="2"/>
  </si>
  <si>
    <t>選手宣誓</t>
    <rPh sb="0" eb="4">
      <t>センシュセンセイ</t>
    </rPh>
    <phoneticPr fontId="2"/>
  </si>
  <si>
    <t>南相馬市</t>
    <rPh sb="0" eb="4">
      <t>ミナミソウマシ</t>
    </rPh>
    <phoneticPr fontId="2"/>
  </si>
  <si>
    <t>須賀川市</t>
    <rPh sb="0" eb="4">
      <t>スカガワシ</t>
    </rPh>
    <phoneticPr fontId="2"/>
  </si>
  <si>
    <t>福島市</t>
    <rPh sb="0" eb="3">
      <t>フクシマシ</t>
    </rPh>
    <phoneticPr fontId="2"/>
  </si>
  <si>
    <t>会津若松市</t>
    <rPh sb="0" eb="5">
      <t>アイヅワカマツシ</t>
    </rPh>
    <phoneticPr fontId="2"/>
  </si>
  <si>
    <t>郡山市</t>
    <rPh sb="0" eb="3">
      <t>コオリヤマシ</t>
    </rPh>
    <phoneticPr fontId="2"/>
  </si>
  <si>
    <t>白河市</t>
    <rPh sb="0" eb="3">
      <t>シラカワシ</t>
    </rPh>
    <phoneticPr fontId="2"/>
  </si>
  <si>
    <t>会津美里町</t>
    <rPh sb="0" eb="5">
      <t>アイヅミサトマチ</t>
    </rPh>
    <phoneticPr fontId="2"/>
  </si>
  <si>
    <t>本宮市</t>
    <rPh sb="0" eb="3">
      <t>モトミヤシ</t>
    </rPh>
    <phoneticPr fontId="2"/>
  </si>
  <si>
    <t>須賀川ミニゴジラジュニア</t>
    <phoneticPr fontId="2"/>
  </si>
  <si>
    <t>須賀川ミニゴジラ</t>
    <phoneticPr fontId="2"/>
  </si>
  <si>
    <t>サブコート</t>
    <phoneticPr fontId="17"/>
  </si>
  <si>
    <t>本宮</t>
    <rPh sb="0" eb="2">
      <t>モトミヤ</t>
    </rPh>
    <phoneticPr fontId="17"/>
  </si>
  <si>
    <t>鳥川</t>
    <rPh sb="0" eb="2">
      <t>トリカワ</t>
    </rPh>
    <phoneticPr fontId="17"/>
  </si>
  <si>
    <t>７時１５分～７時３０分</t>
    <phoneticPr fontId="17"/>
  </si>
  <si>
    <t>南相</t>
    <rPh sb="0" eb="2">
      <t>ナンソウ</t>
    </rPh>
    <phoneticPr fontId="17"/>
  </si>
  <si>
    <t>白二</t>
    <rPh sb="0" eb="2">
      <t>ハクニ</t>
    </rPh>
    <phoneticPr fontId="17"/>
  </si>
  <si>
    <t>ガッキーズ</t>
    <phoneticPr fontId="17"/>
  </si>
  <si>
    <t>ＢＳＫ</t>
    <phoneticPr fontId="17"/>
  </si>
  <si>
    <t>７時００分～</t>
    <phoneticPr fontId="17"/>
  </si>
  <si>
    <t>１７時００分～（全チーム全員アリーナで閉会式）</t>
    <rPh sb="5" eb="6">
      <t>フン</t>
    </rPh>
    <rPh sb="8" eb="9">
      <t>ゼン</t>
    </rPh>
    <rPh sb="12" eb="14">
      <t>ゼンイン</t>
    </rPh>
    <rPh sb="19" eb="22">
      <t>ヘイカイシキ</t>
    </rPh>
    <phoneticPr fontId="17"/>
  </si>
  <si>
    <t>　 但し、レギュラーの部決勝のみ５分３セットマッチ、２セット先取、ランニングタイム制で行う。</t>
    <rPh sb="2" eb="3">
      <t>タダ</t>
    </rPh>
    <rPh sb="11" eb="12">
      <t>ブ</t>
    </rPh>
    <phoneticPr fontId="17"/>
  </si>
  <si>
    <t>７．今大会は、勝ち点制を採用しているため１２：０、７：０のスコアを認める。</t>
    <phoneticPr fontId="17"/>
  </si>
  <si>
    <t>　　・試合に支障が無い限り２階アリーナ出入口ドア、３階ギャラリー席窓は基本的に開けカーテンは閉めた状態で試合を行う。</t>
    <rPh sb="3" eb="5">
      <t>シアイ</t>
    </rPh>
    <rPh sb="6" eb="8">
      <t>シショウ</t>
    </rPh>
    <rPh sb="9" eb="10">
      <t>ナ</t>
    </rPh>
    <rPh sb="11" eb="12">
      <t>カギ</t>
    </rPh>
    <rPh sb="14" eb="15">
      <t>カイ</t>
    </rPh>
    <rPh sb="19" eb="22">
      <t>デイリグチ</t>
    </rPh>
    <rPh sb="26" eb="27">
      <t>カイ</t>
    </rPh>
    <rPh sb="32" eb="33">
      <t>セキ</t>
    </rPh>
    <rPh sb="33" eb="34">
      <t>マド</t>
    </rPh>
    <rPh sb="35" eb="38">
      <t>キホンテキ</t>
    </rPh>
    <rPh sb="39" eb="40">
      <t>ア</t>
    </rPh>
    <rPh sb="46" eb="47">
      <t>シ</t>
    </rPh>
    <rPh sb="49" eb="51">
      <t>ジョウタイ</t>
    </rPh>
    <rPh sb="52" eb="54">
      <t>シアイ</t>
    </rPh>
    <rPh sb="55" eb="56">
      <t>オコナ</t>
    </rPh>
    <phoneticPr fontId="17"/>
  </si>
  <si>
    <t>８．３階ギャラリー席後ろの通路へのテーブルは歩行に支障が出ない範囲での設置を認める。但し、通路四隅への設置は認めない。</t>
    <rPh sb="3" eb="4">
      <t>カイ</t>
    </rPh>
    <rPh sb="9" eb="10">
      <t>セキ</t>
    </rPh>
    <rPh sb="10" eb="11">
      <t>ウシ</t>
    </rPh>
    <rPh sb="13" eb="15">
      <t>ツウロ</t>
    </rPh>
    <rPh sb="22" eb="24">
      <t>ホコウ</t>
    </rPh>
    <rPh sb="25" eb="27">
      <t>シショウ</t>
    </rPh>
    <rPh sb="28" eb="29">
      <t>デ</t>
    </rPh>
    <rPh sb="31" eb="33">
      <t>ハンイ</t>
    </rPh>
    <rPh sb="35" eb="37">
      <t>セッチ</t>
    </rPh>
    <rPh sb="38" eb="39">
      <t>ミト</t>
    </rPh>
    <rPh sb="42" eb="43">
      <t>タダ</t>
    </rPh>
    <rPh sb="45" eb="47">
      <t>ツウロ</t>
    </rPh>
    <rPh sb="47" eb="49">
      <t>ヨスミ</t>
    </rPh>
    <rPh sb="51" eb="53">
      <t>セッチ</t>
    </rPh>
    <rPh sb="54" eb="55">
      <t>ミト</t>
    </rPh>
    <phoneticPr fontId="17"/>
  </si>
  <si>
    <t>９．終日、朝の共通練習以外はアリーナ（サブアリーナも含む）は解放はしない。</t>
    <rPh sb="2" eb="4">
      <t>シュウジツ</t>
    </rPh>
    <rPh sb="5" eb="6">
      <t>アサ</t>
    </rPh>
    <rPh sb="7" eb="9">
      <t>キョウツウ</t>
    </rPh>
    <rPh sb="9" eb="13">
      <t>レンシュウイガイ</t>
    </rPh>
    <rPh sb="26" eb="27">
      <t>フク</t>
    </rPh>
    <rPh sb="30" eb="32">
      <t>カイホウ</t>
    </rPh>
    <phoneticPr fontId="17"/>
  </si>
  <si>
    <t>https://komatsuzaki-mcd.co.jp/</t>
    <phoneticPr fontId="17"/>
  </si>
  <si>
    <t>※ジュニアチームおよびママさんチームはレギュラーチームと同時間帯、同コートで練習をしてください。</t>
    <rPh sb="28" eb="29">
      <t>ドウ</t>
    </rPh>
    <rPh sb="29" eb="32">
      <t>ジカンタイ</t>
    </rPh>
    <rPh sb="33" eb="34">
      <t>ドウ</t>
    </rPh>
    <rPh sb="38" eb="40">
      <t>レンシュウ</t>
    </rPh>
    <phoneticPr fontId="17"/>
  </si>
  <si>
    <t>８時１５分～（東コート）</t>
    <rPh sb="7" eb="8">
      <t>ヒガシ</t>
    </rPh>
    <phoneticPr fontId="17"/>
  </si>
  <si>
    <t>８時００分～８時１５分（審判控えエリア　アリーナ内）</t>
    <rPh sb="12" eb="14">
      <t>シンパン</t>
    </rPh>
    <rPh sb="14" eb="15">
      <t>ヒカ</t>
    </rPh>
    <rPh sb="24" eb="25">
      <t>ナイ</t>
    </rPh>
    <phoneticPr fontId="17"/>
  </si>
  <si>
    <t>８時４５分～（開会式終了後）</t>
    <rPh sb="7" eb="10">
      <t>カイカイシキ</t>
    </rPh>
    <rPh sb="10" eb="13">
      <t>シュウリョウゴ</t>
    </rPh>
    <phoneticPr fontId="17"/>
  </si>
  <si>
    <t>会津ドッジボール協会　大会競技委員長　　齋藤　京太</t>
    <rPh sb="11" eb="13">
      <t>タイカイ</t>
    </rPh>
    <rPh sb="20" eb="22">
      <t>サイトウ</t>
    </rPh>
    <rPh sb="23" eb="25">
      <t>キョウタ</t>
    </rPh>
    <phoneticPr fontId="17"/>
  </si>
  <si>
    <t>会津ドッジボール協会　会長　大島　浩</t>
    <phoneticPr fontId="17"/>
  </si>
  <si>
    <t>株式会社　小松崎　代表取締役社長 　小松崎 貞則様</t>
    <phoneticPr fontId="17"/>
  </si>
  <si>
    <t>レギュラーの部　ジュニアの部　ママさんの部：優勝、準優勝、３位（２チーム）</t>
    <phoneticPr fontId="17"/>
  </si>
  <si>
    <t>ハッピースマイル賞：１名</t>
    <phoneticPr fontId="17"/>
  </si>
  <si>
    <t>優秀審判員賞：１名</t>
    <phoneticPr fontId="17"/>
  </si>
  <si>
    <t>株式会社　小松崎　営業本部長　大根　勉様</t>
    <phoneticPr fontId="17"/>
  </si>
  <si>
    <t>８時３０分～（各チームのキャプテンのみアリーナ内　キャプテン以外はギャラリー席にて）</t>
    <rPh sb="7" eb="8">
      <t>カク</t>
    </rPh>
    <rPh sb="23" eb="24">
      <t>ナイ</t>
    </rPh>
    <rPh sb="30" eb="32">
      <t>イガイ</t>
    </rPh>
    <rPh sb="38" eb="39">
      <t>セキ</t>
    </rPh>
    <phoneticPr fontId="17"/>
  </si>
  <si>
    <r>
      <t>2.</t>
    </r>
    <r>
      <rPr>
        <sz val="7"/>
        <color indexed="8"/>
        <rFont val="ＭＳ 明朝"/>
        <family val="1"/>
        <charset val="128"/>
      </rPr>
      <t xml:space="preserve">     </t>
    </r>
    <r>
      <rPr>
        <sz val="12"/>
        <color indexed="8"/>
        <rFont val="ＭＳ 明朝"/>
        <family val="1"/>
        <charset val="128"/>
      </rPr>
      <t>主催者挨拶</t>
    </r>
    <rPh sb="7" eb="10">
      <t>シュサイシャ</t>
    </rPh>
    <rPh sb="10" eb="12">
      <t>アイサツ</t>
    </rPh>
    <phoneticPr fontId="17"/>
  </si>
  <si>
    <r>
      <t>3.</t>
    </r>
    <r>
      <rPr>
        <sz val="7"/>
        <color indexed="8"/>
        <rFont val="ＭＳ 明朝"/>
        <family val="1"/>
        <charset val="128"/>
      </rPr>
      <t xml:space="preserve">     </t>
    </r>
    <r>
      <rPr>
        <sz val="12"/>
        <color indexed="8"/>
        <rFont val="ＭＳ 明朝"/>
        <family val="1"/>
        <charset val="128"/>
      </rPr>
      <t>来賓祝辞</t>
    </r>
    <phoneticPr fontId="17"/>
  </si>
  <si>
    <r>
      <t>4.</t>
    </r>
    <r>
      <rPr>
        <sz val="7"/>
        <color indexed="8"/>
        <rFont val="ＭＳ 明朝"/>
        <family val="1"/>
        <charset val="128"/>
      </rPr>
      <t xml:space="preserve">     </t>
    </r>
    <r>
      <rPr>
        <sz val="12"/>
        <color indexed="8"/>
        <rFont val="ＭＳ 明朝"/>
        <family val="1"/>
        <charset val="128"/>
      </rPr>
      <t>来賓紹介</t>
    </r>
    <phoneticPr fontId="17"/>
  </si>
  <si>
    <r>
      <t>5.</t>
    </r>
    <r>
      <rPr>
        <sz val="7"/>
        <color indexed="8"/>
        <rFont val="ＭＳ 明朝"/>
        <family val="1"/>
        <charset val="128"/>
      </rPr>
      <t xml:space="preserve">     </t>
    </r>
    <r>
      <rPr>
        <sz val="12"/>
        <color indexed="8"/>
        <rFont val="ＭＳ 明朝"/>
        <family val="1"/>
        <charset val="128"/>
      </rPr>
      <t>競技上の注意</t>
    </r>
    <phoneticPr fontId="17"/>
  </si>
  <si>
    <r>
      <t>6.</t>
    </r>
    <r>
      <rPr>
        <sz val="7"/>
        <color indexed="8"/>
        <rFont val="ＭＳ 明朝"/>
        <family val="1"/>
        <charset val="128"/>
      </rPr>
      <t xml:space="preserve">     </t>
    </r>
    <r>
      <rPr>
        <sz val="12"/>
        <color indexed="8"/>
        <rFont val="ＭＳ 明朝"/>
        <family val="1"/>
        <charset val="128"/>
      </rPr>
      <t>選手宣誓</t>
    </r>
    <phoneticPr fontId="17"/>
  </si>
  <si>
    <r>
      <t>7.</t>
    </r>
    <r>
      <rPr>
        <sz val="7"/>
        <color indexed="8"/>
        <rFont val="ＭＳ 明朝"/>
        <family val="1"/>
        <charset val="128"/>
      </rPr>
      <t xml:space="preserve">     </t>
    </r>
    <r>
      <rPr>
        <sz val="12"/>
        <color indexed="8"/>
        <rFont val="ＭＳ 明朝"/>
        <family val="1"/>
        <charset val="128"/>
      </rPr>
      <t>閉式のことば</t>
    </r>
    <phoneticPr fontId="17"/>
  </si>
  <si>
    <t>２．試合人数は、レギュラーの部１２人制、ジュニアの部およびママさんの部７人制とするが規定人数に満たなくても試合成立を認める。</t>
    <rPh sb="2" eb="4">
      <t>シアイ</t>
    </rPh>
    <rPh sb="14" eb="15">
      <t>ブ</t>
    </rPh>
    <rPh sb="25" eb="26">
      <t>ブ</t>
    </rPh>
    <rPh sb="34" eb="35">
      <t>ブ</t>
    </rPh>
    <rPh sb="36" eb="38">
      <t>ニンセイ</t>
    </rPh>
    <rPh sb="53" eb="55">
      <t>シアイ</t>
    </rPh>
    <rPh sb="55" eb="57">
      <t>セイリツ</t>
    </rPh>
    <rPh sb="58" eb="59">
      <t>ミト</t>
    </rPh>
    <phoneticPr fontId="17"/>
  </si>
  <si>
    <t>６．決勝トーナメントで試合終了時及びセット終了時に内野人数が同数の場合は、Ｖポイントゲーム にて勝敗を決定する。</t>
    <rPh sb="48" eb="50">
      <t>ショウハイ</t>
    </rPh>
    <rPh sb="51" eb="53">
      <t>ケッテイ</t>
    </rPh>
    <phoneticPr fontId="17"/>
  </si>
  <si>
    <t>１１．応援席でのマスクをしての声出し応援を認める。</t>
    <rPh sb="3" eb="5">
      <t>オウエン</t>
    </rPh>
    <rPh sb="5" eb="6">
      <t>セキ</t>
    </rPh>
    <rPh sb="15" eb="17">
      <t>コエダ</t>
    </rPh>
    <rPh sb="18" eb="20">
      <t>オウエン</t>
    </rPh>
    <rPh sb="21" eb="22">
      <t>ミト</t>
    </rPh>
    <phoneticPr fontId="17"/>
  </si>
  <si>
    <t>１３．開会式は、全チームのキャプテンのみアリーナ集合、キャプテン以外はギャラリー席にて行います。</t>
    <rPh sb="3" eb="6">
      <t>カイカイシキ</t>
    </rPh>
    <rPh sb="8" eb="9">
      <t>ゼン</t>
    </rPh>
    <rPh sb="24" eb="26">
      <t>シュウゴウ</t>
    </rPh>
    <rPh sb="32" eb="34">
      <t>イガイ</t>
    </rPh>
    <rPh sb="40" eb="41">
      <t>セキ</t>
    </rPh>
    <rPh sb="43" eb="44">
      <t>オコナ</t>
    </rPh>
    <phoneticPr fontId="17"/>
  </si>
  <si>
    <r>
      <t>１４．</t>
    </r>
    <r>
      <rPr>
        <b/>
        <sz val="11"/>
        <color rgb="FFFF0000"/>
        <rFont val="ＭＳ 明朝"/>
        <family val="1"/>
        <charset val="128"/>
      </rPr>
      <t>個人賞の推薦用紙提出は決勝トーナメント１回戦終了までに本部まで提出してください。</t>
    </r>
    <rPh sb="3" eb="5">
      <t>コジン</t>
    </rPh>
    <rPh sb="5" eb="6">
      <t>ショウ</t>
    </rPh>
    <rPh sb="7" eb="11">
      <t>スイセンヨウシ</t>
    </rPh>
    <rPh sb="11" eb="13">
      <t>テイシュツ</t>
    </rPh>
    <rPh sb="14" eb="16">
      <t>ケッショウ</t>
    </rPh>
    <rPh sb="23" eb="25">
      <t>カイセン</t>
    </rPh>
    <rPh sb="25" eb="27">
      <t>シュウリョウ</t>
    </rPh>
    <rPh sb="30" eb="32">
      <t>ホンブ</t>
    </rPh>
    <rPh sb="34" eb="36">
      <t>テイシュツ</t>
    </rPh>
    <phoneticPr fontId="17"/>
  </si>
  <si>
    <t>　　　閉会式は、全チーム全員、アリーナに集合して行います。</t>
    <rPh sb="3" eb="6">
      <t>ヘイカイシキ</t>
    </rPh>
    <rPh sb="8" eb="9">
      <t>ゼン</t>
    </rPh>
    <rPh sb="12" eb="14">
      <t>ゼンイン</t>
    </rPh>
    <rPh sb="20" eb="22">
      <t>シュウゴウ</t>
    </rPh>
    <rPh sb="24" eb="25">
      <t>オコナ</t>
    </rPh>
    <phoneticPr fontId="17"/>
  </si>
  <si>
    <t>１７．会津若松市ガイドラインに沿った、体育館に入場する人員の名簿を作成し、受付時に提出してください。</t>
    <rPh sb="3" eb="8">
      <t>アイヅワカマツシ</t>
    </rPh>
    <rPh sb="15" eb="16">
      <t>ソ</t>
    </rPh>
    <rPh sb="19" eb="22">
      <t>タイイクカン</t>
    </rPh>
    <rPh sb="23" eb="25">
      <t>ニュウジョウ</t>
    </rPh>
    <rPh sb="27" eb="29">
      <t>ジンイン</t>
    </rPh>
    <rPh sb="30" eb="32">
      <t>メイボ</t>
    </rPh>
    <rPh sb="33" eb="35">
      <t>サクセイ</t>
    </rPh>
    <rPh sb="37" eb="40">
      <t>ウケツケジ</t>
    </rPh>
    <rPh sb="41" eb="43">
      <t>テイシュツ</t>
    </rPh>
    <phoneticPr fontId="17"/>
  </si>
  <si>
    <t>　　　※消毒液が無くなった場合は、本部で補充します。</t>
    <rPh sb="4" eb="6">
      <t>ショウドク</t>
    </rPh>
    <rPh sb="6" eb="7">
      <t>エキ</t>
    </rPh>
    <rPh sb="8" eb="9">
      <t>ナ</t>
    </rPh>
    <rPh sb="13" eb="15">
      <t>バアイ</t>
    </rPh>
    <rPh sb="17" eb="19">
      <t>ホンブ</t>
    </rPh>
    <rPh sb="20" eb="22">
      <t>ホジュウ</t>
    </rPh>
    <phoneticPr fontId="17"/>
  </si>
  <si>
    <t>９．試合球はモルテンとする。</t>
    <phoneticPr fontId="17"/>
  </si>
  <si>
    <t>※本大会は「福島県ドッジボール協会ガイドライン」に沿った競技方法および大会運営になることを、</t>
    <rPh sb="1" eb="4">
      <t>ホンタイカイ</t>
    </rPh>
    <rPh sb="6" eb="9">
      <t>フクシマケン</t>
    </rPh>
    <rPh sb="15" eb="17">
      <t>キョウカイ</t>
    </rPh>
    <rPh sb="25" eb="26">
      <t>ソ</t>
    </rPh>
    <rPh sb="28" eb="30">
      <t>キョウギ</t>
    </rPh>
    <rPh sb="30" eb="32">
      <t>ホウホウ</t>
    </rPh>
    <rPh sb="35" eb="37">
      <t>タイカイ</t>
    </rPh>
    <rPh sb="37" eb="39">
      <t>ウンエイ</t>
    </rPh>
    <phoneticPr fontId="17"/>
  </si>
  <si>
    <t xml:space="preserve">  ご承知おきください。</t>
    <rPh sb="3" eb="5">
      <t>ショウチ</t>
    </rPh>
    <phoneticPr fontId="17"/>
  </si>
  <si>
    <t>個人賞　レギュラーの部　ジュニアの部　ママさんの部：各チーム　１名</t>
    <rPh sb="26" eb="27">
      <t>カク</t>
    </rPh>
    <phoneticPr fontId="17"/>
  </si>
  <si>
    <t>　　相手チームの棄権などによる不戦勝の場合は１１：０、６：０とする。</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</si>
</sst>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b/>
      <sz val="18"/>
      <name val="ＭＳ Ｐ明朝"/>
      <family val="1"/>
      <charset val="128"/>
    </font>
    <font>
      <sz val="12"/>
      <name val="ＭＳ Ｐ明朝"/>
      <family val="1"/>
      <charset val="128"/>
    </font>
    <font>
      <b/>
      <sz val="16"/>
      <color indexed="8"/>
      <name val="ＭＳ Ｐ明朝"/>
      <family val="1"/>
      <charset val="128"/>
    </font>
    <font>
      <b/>
      <sz val="22"/>
      <color indexed="8"/>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0"/>
      <color indexed="8"/>
      <name val="ＭＳ Ｐ明朝"/>
      <family val="1"/>
      <charset val="128"/>
    </font>
    <font>
      <sz val="11"/>
      <color theme="1"/>
      <name val="ＭＳ Ｐゴシック"/>
      <family val="3"/>
      <charset val="128"/>
      <scheme val="minor"/>
    </font>
    <font>
      <sz val="11"/>
      <color theme="1"/>
      <name val="ＭＳ Ｐ明朝"/>
      <family val="1"/>
      <charset val="128"/>
    </font>
    <font>
      <b/>
      <sz val="14"/>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4"/>
      <name val="ＭＳ Ｐ明朝"/>
      <family val="1"/>
      <charset val="128"/>
    </font>
    <font>
      <b/>
      <sz val="11"/>
      <color theme="1"/>
      <name val="ＭＳ Ｐゴシック"/>
      <family val="3"/>
      <charset val="128"/>
      <scheme val="minor"/>
    </font>
    <font>
      <sz val="11"/>
      <color theme="1"/>
      <name val="Meiryo UI"/>
      <family val="3"/>
      <charset val="128"/>
    </font>
    <font>
      <b/>
      <sz val="26"/>
      <color theme="1"/>
      <name val="Meiryo UI"/>
      <family val="3"/>
      <charset val="128"/>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20"/>
      <color theme="1"/>
      <name val="Meiryo UI"/>
      <family val="3"/>
      <charset val="128"/>
    </font>
    <font>
      <b/>
      <sz val="18"/>
      <color theme="1"/>
      <name val="ＭＳ 明朝"/>
      <family val="1"/>
      <charset val="128"/>
    </font>
    <font>
      <sz val="12"/>
      <color theme="1"/>
      <name val="ＭＳ 明朝"/>
      <family val="1"/>
      <charset val="128"/>
    </font>
    <font>
      <b/>
      <sz val="14"/>
      <color theme="1"/>
      <name val="ＭＳ 明朝"/>
      <family val="1"/>
      <charset val="128"/>
    </font>
    <font>
      <sz val="12"/>
      <color indexed="8"/>
      <name val="ＭＳ 明朝"/>
      <family val="1"/>
      <charset val="128"/>
    </font>
    <font>
      <b/>
      <sz val="12"/>
      <color theme="1"/>
      <name val="ＭＳ Ｐゴシック"/>
      <family val="3"/>
      <charset val="128"/>
      <scheme val="minor"/>
    </font>
    <font>
      <sz val="7"/>
      <color indexed="8"/>
      <name val="ＭＳ 明朝"/>
      <family val="1"/>
      <charset val="128"/>
    </font>
    <font>
      <sz val="11"/>
      <color theme="1"/>
      <name val="ＭＳ 明朝"/>
      <family val="1"/>
      <charset val="128"/>
    </font>
    <font>
      <sz val="12"/>
      <color theme="1"/>
      <name val="ＭＳ Ｐゴシック"/>
      <family val="3"/>
      <charset val="128"/>
      <scheme val="minor"/>
    </font>
    <font>
      <sz val="11"/>
      <color indexed="8"/>
      <name val="ＭＳ 明朝"/>
      <family val="1"/>
      <charset val="128"/>
    </font>
    <font>
      <sz val="14"/>
      <name val="ＭＳ Ｐ明朝"/>
      <family val="1"/>
      <charset val="128"/>
    </font>
    <font>
      <sz val="20"/>
      <color indexed="8"/>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b/>
      <sz val="11"/>
      <color indexed="8"/>
      <name val="ＭＳ Ｐゴシック"/>
      <family val="3"/>
      <charset val="128"/>
    </font>
    <font>
      <sz val="12"/>
      <color indexed="8"/>
      <name val="ＭＳ Ｐゴシック"/>
      <family val="3"/>
      <charset val="128"/>
    </font>
    <font>
      <b/>
      <sz val="22"/>
      <color indexed="8"/>
      <name val="ＭＳ Ｐゴシック"/>
      <family val="3"/>
      <charset val="128"/>
    </font>
    <font>
      <b/>
      <sz val="14"/>
      <color indexed="8"/>
      <name val="ＭＳ Ｐゴシック"/>
      <family val="3"/>
      <charset val="128"/>
    </font>
    <font>
      <b/>
      <sz val="12"/>
      <color rgb="FFFF0000"/>
      <name val="ＭＳ 明朝"/>
      <family val="1"/>
      <charset val="128"/>
    </font>
    <font>
      <b/>
      <sz val="10.5"/>
      <color theme="1"/>
      <name val="ＭＳ 明朝"/>
      <family val="1"/>
      <charset val="128"/>
    </font>
    <font>
      <b/>
      <sz val="11"/>
      <color rgb="FFFF0000"/>
      <name val="ＭＳ 明朝"/>
      <family val="1"/>
      <charset val="128"/>
    </font>
    <font>
      <sz val="11"/>
      <name val="ＭＳ 明朝"/>
      <family val="1"/>
      <charset val="128"/>
    </font>
    <font>
      <b/>
      <sz val="20"/>
      <color theme="1"/>
      <name val="ＭＳ Ｐゴシック"/>
      <family val="3"/>
      <charset val="128"/>
      <scheme val="minor"/>
    </font>
    <font>
      <sz val="20"/>
      <color theme="1"/>
      <name val="ＭＳ Ｐゴシック"/>
      <family val="3"/>
      <charset val="128"/>
      <scheme val="minor"/>
    </font>
    <font>
      <sz val="18"/>
      <name val="ＭＳ Ｐ明朝"/>
      <family val="1"/>
      <charset val="128"/>
    </font>
    <font>
      <sz val="18"/>
      <color theme="1"/>
      <name val="ＭＳ Ｐゴシック"/>
      <family val="3"/>
      <charset val="128"/>
      <scheme val="minor"/>
    </font>
    <font>
      <sz val="6"/>
      <name val="ＭＳ Ｐゴシック"/>
      <family val="2"/>
      <charset val="128"/>
      <scheme val="minor"/>
    </font>
    <font>
      <u/>
      <sz val="11"/>
      <color theme="10"/>
      <name val="ＭＳ Ｐゴシック"/>
      <family val="3"/>
      <charset val="128"/>
      <scheme val="minor"/>
    </font>
    <font>
      <u/>
      <sz val="16"/>
      <color theme="10"/>
      <name val="ＭＳ Ｐゴシック"/>
      <family val="3"/>
      <charset val="128"/>
      <scheme val="minor"/>
    </font>
    <font>
      <sz val="16"/>
      <color theme="1"/>
      <name val="ＭＳ Ｐゴシック"/>
      <family val="3"/>
      <charset val="128"/>
      <scheme val="minor"/>
    </font>
    <font>
      <b/>
      <sz val="22"/>
      <color theme="1"/>
      <name val="ＭＳ Ｐゴシック"/>
      <family val="3"/>
      <charset val="128"/>
      <scheme val="minor"/>
    </font>
    <font>
      <sz val="22"/>
      <color theme="1"/>
      <name val="ＭＳ Ｐゴシック"/>
      <family val="3"/>
      <charset val="128"/>
      <scheme val="minor"/>
    </font>
    <font>
      <sz val="24"/>
      <color theme="1"/>
      <name val="ＭＳ Ｐゴシック"/>
      <family val="3"/>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FFDB69"/>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double">
        <color indexed="64"/>
      </left>
      <right/>
      <top/>
      <bottom/>
      <diagonal/>
    </border>
    <border>
      <left/>
      <right style="double">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DashDotDot">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40" fontId="13" fillId="0" borderId="0" applyFont="0" applyFill="0" applyBorder="0" applyAlignment="0" applyProtection="0">
      <alignment vertical="center"/>
    </xf>
    <xf numFmtId="0" fontId="3" fillId="0" borderId="0"/>
    <xf numFmtId="0" fontId="13" fillId="0" borderId="0">
      <alignment vertical="center"/>
    </xf>
    <xf numFmtId="0" fontId="54" fillId="0" borderId="0" applyNumberFormat="0" applyFill="0" applyBorder="0" applyAlignment="0" applyProtection="0">
      <alignment vertical="center"/>
    </xf>
  </cellStyleXfs>
  <cellXfs count="352">
    <xf numFmtId="0" fontId="0" fillId="0" borderId="0" xfId="0">
      <alignment vertical="center"/>
    </xf>
    <xf numFmtId="0" fontId="4" fillId="0" borderId="0" xfId="2" applyFont="1"/>
    <xf numFmtId="0" fontId="14" fillId="0" borderId="0" xfId="3" applyFont="1">
      <alignment vertical="center"/>
    </xf>
    <xf numFmtId="0" fontId="10" fillId="0" borderId="13" xfId="3" applyFont="1" applyBorder="1" applyAlignment="1">
      <alignment horizontal="center" vertical="center"/>
    </xf>
    <xf numFmtId="0" fontId="14" fillId="0" borderId="14" xfId="3" applyFont="1" applyBorder="1" applyAlignment="1">
      <alignment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2" xfId="3" applyFont="1" applyBorder="1" applyAlignment="1">
      <alignment horizontal="center" vertical="center"/>
    </xf>
    <xf numFmtId="0" fontId="14" fillId="0" borderId="0" xfId="3" applyFont="1" applyAlignment="1">
      <alignment vertical="center" shrinkToFit="1"/>
    </xf>
    <xf numFmtId="0" fontId="0" fillId="0" borderId="4" xfId="0" applyBorder="1" applyAlignment="1">
      <alignment horizontal="center" vertical="center"/>
    </xf>
    <xf numFmtId="0" fontId="0" fillId="0" borderId="17" xfId="0" applyBorder="1" applyAlignment="1">
      <alignment horizontal="center" vertical="center"/>
    </xf>
    <xf numFmtId="0" fontId="20" fillId="2" borderId="0" xfId="0" applyFont="1" applyFill="1">
      <alignment vertical="center"/>
    </xf>
    <xf numFmtId="0" fontId="22" fillId="2" borderId="0" xfId="0" applyFont="1" applyFill="1" applyAlignment="1">
      <alignment horizontal="center" vertical="center"/>
    </xf>
    <xf numFmtId="0" fontId="23" fillId="2" borderId="0" xfId="0" applyFont="1" applyFill="1" applyAlignment="1">
      <alignment horizontal="justify" vertical="center"/>
    </xf>
    <xf numFmtId="0" fontId="24" fillId="2" borderId="0" xfId="0" applyFont="1" applyFill="1" applyAlignment="1">
      <alignment horizontal="justify" vertical="center"/>
    </xf>
    <xf numFmtId="0" fontId="25" fillId="2" borderId="0" xfId="0" applyFont="1" applyFill="1" applyAlignment="1">
      <alignment horizontal="justify" vertical="center"/>
    </xf>
    <xf numFmtId="0" fontId="26" fillId="2" borderId="0" xfId="0" applyFont="1" applyFill="1">
      <alignment vertical="center"/>
    </xf>
    <xf numFmtId="0" fontId="14" fillId="0" borderId="1" xfId="3"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31" fillId="0" borderId="0" xfId="0" applyFont="1" applyAlignment="1">
      <alignment vertical="center"/>
    </xf>
    <xf numFmtId="0" fontId="0" fillId="0" borderId="0" xfId="0">
      <alignment vertical="center"/>
    </xf>
    <xf numFmtId="0" fontId="0" fillId="0" borderId="17" xfId="0" applyBorder="1" applyAlignment="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4" xfId="0" applyBorder="1">
      <alignment vertical="center"/>
    </xf>
    <xf numFmtId="0" fontId="0" fillId="0" borderId="0" xfId="0" applyBorder="1">
      <alignment vertical="center"/>
    </xf>
    <xf numFmtId="0" fontId="0" fillId="0" borderId="4" xfId="0" applyBorder="1" applyAlignment="1">
      <alignment vertical="center"/>
    </xf>
    <xf numFmtId="0" fontId="0" fillId="0" borderId="17" xfId="0" applyBorder="1">
      <alignment vertical="center"/>
    </xf>
    <xf numFmtId="0" fontId="0" fillId="0" borderId="12" xfId="0" applyBorder="1">
      <alignment vertical="center"/>
    </xf>
    <xf numFmtId="0" fontId="0" fillId="0" borderId="16" xfId="0" applyBorder="1">
      <alignment vertical="center"/>
    </xf>
    <xf numFmtId="0" fontId="14" fillId="0" borderId="1" xfId="3" quotePrefix="1" applyFont="1" applyBorder="1" applyAlignment="1">
      <alignment horizontal="center" vertical="center" shrinkToFit="1"/>
    </xf>
    <xf numFmtId="0" fontId="6" fillId="0" borderId="9" xfId="2" applyFont="1" applyFill="1" applyBorder="1" applyAlignment="1">
      <alignment horizontal="center" vertical="center" shrinkToFit="1"/>
    </xf>
    <xf numFmtId="0" fontId="27" fillId="0" borderId="0" xfId="0" applyFont="1" applyAlignment="1">
      <alignment horizontal="center" vertical="center"/>
    </xf>
    <xf numFmtId="0" fontId="0" fillId="0" borderId="0" xfId="0" applyAlignment="1">
      <alignment vertical="center" shrinkToFit="1"/>
    </xf>
    <xf numFmtId="0" fontId="20" fillId="0" borderId="0" xfId="0" applyFont="1" applyAlignment="1">
      <alignment vertical="center" shrinkToFit="1"/>
    </xf>
    <xf numFmtId="0" fontId="33" fillId="0" borderId="0" xfId="0" applyFont="1" applyAlignment="1">
      <alignment vertical="center" shrinkToFit="1"/>
    </xf>
    <xf numFmtId="0" fontId="28" fillId="0" borderId="0" xfId="0" applyFont="1" applyAlignment="1">
      <alignment horizontal="left" vertical="center" shrinkToFit="1"/>
    </xf>
    <xf numFmtId="0" fontId="27" fillId="0" borderId="0" xfId="0" applyFont="1" applyAlignment="1">
      <alignment horizontal="center" vertical="center" shrinkToFit="1"/>
    </xf>
    <xf numFmtId="0" fontId="28" fillId="0" borderId="0" xfId="0" applyFont="1" applyAlignment="1">
      <alignment vertical="center" shrinkToFit="1"/>
    </xf>
    <xf numFmtId="0" fontId="33" fillId="0" borderId="0" xfId="0" applyFont="1" applyAlignment="1">
      <alignment horizontal="center" vertical="center" shrinkToFit="1"/>
    </xf>
    <xf numFmtId="0" fontId="28" fillId="0" borderId="0" xfId="0" applyFont="1" applyAlignment="1">
      <alignment horizontal="center" vertical="center" shrinkToFit="1"/>
    </xf>
    <xf numFmtId="0" fontId="20" fillId="0" borderId="0" xfId="0" applyFont="1" applyAlignment="1">
      <alignment horizontal="center" vertical="center" shrinkToFit="1"/>
    </xf>
    <xf numFmtId="0" fontId="29" fillId="0" borderId="0" xfId="0" applyFont="1" applyAlignment="1">
      <alignment horizontal="center" vertical="center" shrinkToFit="1"/>
    </xf>
    <xf numFmtId="0" fontId="0" fillId="0" borderId="1" xfId="0" applyBorder="1">
      <alignment vertical="center"/>
    </xf>
    <xf numFmtId="0" fontId="0" fillId="0" borderId="0" xfId="0" applyAlignment="1">
      <alignment vertical="center" shrinkToFit="1"/>
    </xf>
    <xf numFmtId="0" fontId="28" fillId="0" borderId="0" xfId="0" applyFont="1" applyAlignment="1">
      <alignment horizontal="left" vertical="center" shrinkToFit="1"/>
    </xf>
    <xf numFmtId="0" fontId="28" fillId="0" borderId="0" xfId="0" applyFont="1" applyAlignment="1">
      <alignment vertical="center" shrinkToFit="1"/>
    </xf>
    <xf numFmtId="0" fontId="33" fillId="0" borderId="0" xfId="0" applyFont="1" applyAlignment="1">
      <alignment horizontal="justify" vertical="center"/>
    </xf>
    <xf numFmtId="20" fontId="6" fillId="4" borderId="3" xfId="2" applyNumberFormat="1" applyFont="1" applyFill="1" applyBorder="1" applyAlignment="1">
      <alignment horizontal="center" vertical="center" shrinkToFit="1"/>
    </xf>
    <xf numFmtId="0" fontId="36" fillId="0" borderId="0" xfId="2" applyFont="1"/>
    <xf numFmtId="0" fontId="36" fillId="0" borderId="3" xfId="2" applyFont="1" applyBorder="1" applyAlignment="1">
      <alignment horizontal="center" vertical="center"/>
    </xf>
    <xf numFmtId="0" fontId="36" fillId="0" borderId="3" xfId="2" applyFont="1" applyFill="1" applyBorder="1" applyAlignment="1">
      <alignment horizontal="center" vertical="center"/>
    </xf>
    <xf numFmtId="0" fontId="36" fillId="0" borderId="4" xfId="2" applyFont="1" applyFill="1" applyBorder="1"/>
    <xf numFmtId="0" fontId="36" fillId="0" borderId="0" xfId="2" applyFont="1" applyFill="1" applyBorder="1"/>
    <xf numFmtId="0" fontId="0" fillId="0" borderId="0" xfId="0" applyAlignment="1">
      <alignment vertical="center" shrinkToFit="1"/>
    </xf>
    <xf numFmtId="0" fontId="28" fillId="0" borderId="0" xfId="0" applyFont="1" applyAlignment="1">
      <alignment horizontal="justify" vertical="center" shrinkToFit="1"/>
    </xf>
    <xf numFmtId="0" fontId="28" fillId="0" borderId="0" xfId="0" applyFont="1" applyAlignment="1">
      <alignment horizontal="left" vertical="center" shrinkToFit="1"/>
    </xf>
    <xf numFmtId="0" fontId="0" fillId="0" borderId="0" xfId="0" applyAlignment="1">
      <alignment horizontal="center" vertical="center" shrinkToFit="1"/>
    </xf>
    <xf numFmtId="0" fontId="14" fillId="0" borderId="0" xfId="3" quotePrefix="1" applyFont="1" applyBorder="1" applyAlignment="1">
      <alignment horizontal="center" vertical="center" shrinkToFit="1"/>
    </xf>
    <xf numFmtId="0" fontId="14" fillId="0" borderId="0" xfId="3" applyFont="1" applyBorder="1" applyAlignment="1">
      <alignment horizontal="center" vertical="center"/>
    </xf>
    <xf numFmtId="0" fontId="10" fillId="0" borderId="51" xfId="3" quotePrefix="1" applyFont="1" applyBorder="1" applyAlignment="1">
      <alignment horizontal="center" vertical="center"/>
    </xf>
    <xf numFmtId="0" fontId="14" fillId="0" borderId="52" xfId="3" applyFont="1" applyBorder="1" applyAlignment="1">
      <alignment horizontal="center" vertical="center"/>
    </xf>
    <xf numFmtId="0" fontId="14" fillId="0" borderId="51" xfId="3" applyFont="1" applyBorder="1" applyAlignment="1">
      <alignment horizontal="center" vertical="center"/>
    </xf>
    <xf numFmtId="0" fontId="28" fillId="0" borderId="3" xfId="0" applyFont="1" applyBorder="1" applyAlignment="1">
      <alignment horizontal="left" vertical="center" shrinkToFit="1"/>
    </xf>
    <xf numFmtId="0" fontId="20" fillId="0" borderId="3" xfId="0" applyFont="1" applyBorder="1" applyAlignment="1">
      <alignment horizontal="center" vertical="center" shrinkToFit="1"/>
    </xf>
    <xf numFmtId="0" fontId="28" fillId="0" borderId="0" xfId="0" applyFont="1" applyBorder="1" applyAlignment="1">
      <alignment horizontal="justify" vertical="center" shrinkToFit="1"/>
    </xf>
    <xf numFmtId="0" fontId="3" fillId="0" borderId="0" xfId="3" applyFont="1" applyAlignment="1">
      <alignment shrinkToFit="1"/>
    </xf>
    <xf numFmtId="0" fontId="37" fillId="0" borderId="0" xfId="3" applyFont="1" applyAlignment="1">
      <alignment horizontal="center" vertical="center" shrinkToFit="1"/>
    </xf>
    <xf numFmtId="0" fontId="3" fillId="0" borderId="0" xfId="3" applyFont="1" applyAlignment="1">
      <alignment horizontal="center" vertical="center" shrinkToFit="1"/>
    </xf>
    <xf numFmtId="0" fontId="0" fillId="0" borderId="0" xfId="3" applyFont="1" applyAlignment="1">
      <alignment vertical="center" shrinkToFit="1"/>
    </xf>
    <xf numFmtId="0" fontId="42" fillId="0" borderId="18" xfId="3"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0" xfId="0" applyFont="1" applyAlignment="1">
      <alignment horizontal="center" vertical="center" shrinkToFit="1"/>
    </xf>
    <xf numFmtId="0" fontId="43" fillId="0" borderId="0" xfId="3" applyFont="1" applyAlignment="1">
      <alignment horizontal="center" vertical="center" shrinkToFit="1"/>
    </xf>
    <xf numFmtId="0" fontId="41" fillId="0" borderId="0" xfId="3" applyFont="1" applyAlignment="1">
      <alignment vertical="center" shrinkToFit="1"/>
    </xf>
    <xf numFmtId="0" fontId="41" fillId="0" borderId="25" xfId="3" applyFont="1" applyBorder="1" applyAlignment="1">
      <alignment vertical="center" shrinkToFit="1"/>
    </xf>
    <xf numFmtId="0" fontId="0" fillId="0" borderId="26" xfId="3" applyFont="1" applyBorder="1" applyAlignment="1">
      <alignment vertical="center" shrinkToFit="1"/>
    </xf>
    <xf numFmtId="0" fontId="0" fillId="0" borderId="0" xfId="0" applyAlignment="1">
      <alignment horizontal="center" vertical="center" textRotation="255" shrinkToFit="1"/>
    </xf>
    <xf numFmtId="0" fontId="0" fillId="0" borderId="25" xfId="3" applyFont="1" applyBorder="1" applyAlignment="1">
      <alignment vertical="center" shrinkToFit="1"/>
    </xf>
    <xf numFmtId="0" fontId="41" fillId="0" borderId="25" xfId="3" applyFont="1" applyBorder="1" applyAlignment="1">
      <alignment horizontal="center" vertical="center" textRotation="255" shrinkToFit="1"/>
    </xf>
    <xf numFmtId="0" fontId="43" fillId="0" borderId="0" xfId="3" applyFont="1" applyAlignment="1">
      <alignment vertical="center" shrinkToFit="1"/>
    </xf>
    <xf numFmtId="0" fontId="0" fillId="0" borderId="0" xfId="3" applyFont="1" applyAlignment="1">
      <alignment horizontal="center" vertical="center" shrinkToFit="1"/>
    </xf>
    <xf numFmtId="0" fontId="43" fillId="0" borderId="55" xfId="3" applyFont="1" applyBorder="1" applyAlignment="1">
      <alignment vertical="center" shrinkToFit="1"/>
    </xf>
    <xf numFmtId="0" fontId="0" fillId="0" borderId="55" xfId="3" applyFont="1" applyBorder="1" applyAlignment="1">
      <alignment horizontal="center" vertical="center" shrinkToFit="1"/>
    </xf>
    <xf numFmtId="0" fontId="41" fillId="0" borderId="25" xfId="3" applyFont="1" applyBorder="1" applyAlignment="1">
      <alignment vertical="center" textRotation="255" shrinkToFit="1"/>
    </xf>
    <xf numFmtId="0" fontId="0" fillId="0" borderId="0" xfId="3" applyFont="1" applyAlignment="1">
      <alignment horizontal="left" shrinkToFit="1"/>
    </xf>
    <xf numFmtId="0" fontId="0" fillId="0" borderId="0" xfId="3" applyFont="1" applyAlignment="1">
      <alignment horizontal="left" vertical="top" shrinkToFit="1"/>
    </xf>
    <xf numFmtId="0" fontId="42" fillId="0" borderId="0" xfId="3" applyFont="1" applyAlignment="1">
      <alignment horizontal="center" vertical="center" shrinkToFit="1"/>
    </xf>
    <xf numFmtId="0" fontId="0" fillId="0" borderId="55" xfId="3" applyFont="1" applyBorder="1" applyAlignment="1">
      <alignment vertical="center" shrinkToFit="1"/>
    </xf>
    <xf numFmtId="0" fontId="3" fillId="0" borderId="55" xfId="3" applyFont="1" applyBorder="1" applyAlignment="1">
      <alignment shrinkToFit="1"/>
    </xf>
    <xf numFmtId="0" fontId="3" fillId="0" borderId="0" xfId="3" applyFont="1" applyAlignment="1">
      <alignment vertical="center" textRotation="255" shrinkToFit="1"/>
    </xf>
    <xf numFmtId="0" fontId="41" fillId="0" borderId="26" xfId="3" applyFont="1" applyBorder="1" applyAlignment="1">
      <alignment horizontal="center" vertical="center" textRotation="255" shrinkToFit="1"/>
    </xf>
    <xf numFmtId="0" fontId="3" fillId="0" borderId="0" xfId="3" applyFont="1" applyAlignment="1">
      <alignment vertical="center" shrinkToFit="1"/>
    </xf>
    <xf numFmtId="0" fontId="0" fillId="0" borderId="29" xfId="0" applyBorder="1" applyAlignment="1">
      <alignment horizontal="center" vertical="center" shrinkToFit="1"/>
    </xf>
    <xf numFmtId="0" fontId="0" fillId="0" borderId="13" xfId="3" applyFont="1" applyBorder="1" applyAlignment="1">
      <alignment horizontal="center" vertical="center" shrinkToFit="1"/>
    </xf>
    <xf numFmtId="0" fontId="44" fillId="0" borderId="0" xfId="3" applyFont="1" applyAlignment="1">
      <alignment vertical="center" shrinkToFit="1"/>
    </xf>
    <xf numFmtId="0" fontId="45" fillId="0" borderId="0" xfId="0" applyFont="1" applyAlignment="1">
      <alignment horizontal="left" vertical="center"/>
    </xf>
    <xf numFmtId="0" fontId="33" fillId="0" borderId="0" xfId="0" applyFont="1">
      <alignment vertical="center"/>
    </xf>
    <xf numFmtId="0" fontId="46" fillId="0" borderId="0" xfId="0" applyFont="1" applyAlignment="1">
      <alignment horizontal="left" vertical="center"/>
    </xf>
    <xf numFmtId="0" fontId="47" fillId="0" borderId="0" xfId="0" applyFont="1">
      <alignment vertical="center"/>
    </xf>
    <xf numFmtId="0" fontId="48" fillId="0" borderId="0" xfId="0" applyFont="1">
      <alignment vertical="center"/>
    </xf>
    <xf numFmtId="0" fontId="0" fillId="0" borderId="0" xfId="0" applyAlignment="1">
      <alignment horizontal="center" vertical="center" shrinkToFit="1"/>
    </xf>
    <xf numFmtId="0" fontId="0" fillId="0" borderId="0" xfId="0" applyAlignment="1">
      <alignment vertical="center"/>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0" fillId="0" borderId="17" xfId="0" applyBorder="1" applyAlignment="1">
      <alignment horizontal="center" vertical="center" shrinkToFit="1"/>
    </xf>
    <xf numFmtId="0" fontId="28" fillId="0" borderId="0" xfId="0" applyFont="1" applyAlignment="1">
      <alignment horizontal="left" vertical="center" shrinkToFit="1"/>
    </xf>
    <xf numFmtId="0" fontId="0" fillId="0" borderId="0" xfId="0"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16" fillId="0" borderId="6" xfId="0" applyFont="1" applyBorder="1" applyAlignment="1">
      <alignment horizontal="center" vertical="center" shrinkToFit="1"/>
    </xf>
    <xf numFmtId="0" fontId="4" fillId="0" borderId="0" xfId="2" applyFont="1" applyFill="1" applyAlignment="1">
      <alignment horizontal="center" vertical="center" shrinkToFit="1"/>
    </xf>
    <xf numFmtId="0" fontId="6" fillId="0" borderId="0" xfId="2" applyFont="1" applyFill="1" applyAlignment="1">
      <alignment horizontal="center" vertical="center" shrinkToFit="1"/>
    </xf>
    <xf numFmtId="0" fontId="6" fillId="4" borderId="3" xfId="2" applyFont="1" applyFill="1" applyBorder="1" applyAlignment="1">
      <alignment horizontal="center" vertical="center" shrinkToFit="1"/>
    </xf>
    <xf numFmtId="0" fontId="6" fillId="4" borderId="3" xfId="2" quotePrefix="1" applyFont="1" applyFill="1" applyBorder="1" applyAlignment="1">
      <alignment horizontal="center" vertical="center" shrinkToFit="1"/>
    </xf>
    <xf numFmtId="0" fontId="6" fillId="3" borderId="3" xfId="2" applyFont="1" applyFill="1" applyBorder="1" applyAlignment="1">
      <alignment horizontal="center" vertical="center" shrinkToFit="1"/>
    </xf>
    <xf numFmtId="20" fontId="6" fillId="3" borderId="3" xfId="2" applyNumberFormat="1" applyFont="1" applyFill="1" applyBorder="1" applyAlignment="1">
      <alignment horizontal="center" vertical="center" shrinkToFit="1"/>
    </xf>
    <xf numFmtId="0" fontId="34" fillId="4" borderId="9"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0" fillId="0" borderId="0" xfId="0" applyFill="1" applyAlignment="1">
      <alignment vertical="center"/>
    </xf>
    <xf numFmtId="0" fontId="31" fillId="0" borderId="0" xfId="0" applyFont="1" applyFill="1" applyAlignment="1">
      <alignment vertical="center"/>
    </xf>
    <xf numFmtId="0" fontId="0" fillId="0" borderId="0" xfId="0" applyFill="1">
      <alignment vertical="center"/>
    </xf>
    <xf numFmtId="0" fontId="0" fillId="0" borderId="4" xfId="0" applyFill="1" applyBorder="1">
      <alignment vertical="center"/>
    </xf>
    <xf numFmtId="0" fontId="0" fillId="0" borderId="16" xfId="0" applyFill="1"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7" xfId="0" applyFill="1" applyBorder="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Alignment="1">
      <alignment horizontal="center" vertical="center"/>
    </xf>
    <xf numFmtId="0" fontId="0" fillId="0" borderId="16" xfId="0" applyFill="1" applyBorder="1" applyAlignment="1">
      <alignment vertical="center"/>
    </xf>
    <xf numFmtId="0" fontId="0" fillId="0" borderId="16" xfId="0" applyBorder="1" applyAlignment="1">
      <alignment vertical="center"/>
    </xf>
    <xf numFmtId="0" fontId="0" fillId="0" borderId="3" xfId="0" applyBorder="1" applyAlignment="1">
      <alignment horizontal="center" vertical="center" shrinkToFit="1"/>
    </xf>
    <xf numFmtId="0" fontId="34" fillId="0" borderId="9" xfId="0" applyFont="1" applyFill="1" applyBorder="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49" fillId="0" borderId="0" xfId="0" applyFont="1" applyAlignment="1">
      <alignment horizontal="center" vertical="center" shrinkToFit="1"/>
    </xf>
    <xf numFmtId="0" fontId="50"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vertical="center"/>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0" fillId="0" borderId="17" xfId="0" applyBorder="1" applyAlignment="1">
      <alignment horizontal="center" vertical="center" shrinkToFit="1"/>
    </xf>
    <xf numFmtId="0" fontId="50" fillId="0" borderId="0" xfId="0" applyFont="1">
      <alignment vertical="center"/>
    </xf>
    <xf numFmtId="0" fontId="0" fillId="0" borderId="64" xfId="0" applyBorder="1" applyAlignment="1">
      <alignment horizontal="center" vertical="center" shrinkToFit="1"/>
    </xf>
    <xf numFmtId="0" fontId="49" fillId="0" borderId="0" xfId="0" applyFont="1" applyAlignment="1">
      <alignment horizontal="center" vertical="center" shrinkToFit="1"/>
    </xf>
    <xf numFmtId="0" fontId="50" fillId="0" borderId="0" xfId="0" applyFont="1" applyAlignment="1">
      <alignment horizontal="center" vertical="center" shrinkToFit="1"/>
    </xf>
    <xf numFmtId="0" fontId="0" fillId="0" borderId="0" xfId="0" applyAlignment="1">
      <alignment vertical="center"/>
    </xf>
    <xf numFmtId="0" fontId="6" fillId="0" borderId="3" xfId="2" applyFont="1" applyFill="1" applyBorder="1" applyAlignment="1">
      <alignment horizontal="center" vertical="center" shrinkToFit="1"/>
    </xf>
    <xf numFmtId="20" fontId="6" fillId="0" borderId="3" xfId="2" applyNumberFormat="1" applyFont="1" applyFill="1" applyBorder="1" applyAlignment="1">
      <alignment horizontal="center" vertical="center" shrinkToFit="1"/>
    </xf>
    <xf numFmtId="0" fontId="34" fillId="4" borderId="61" xfId="0" applyFont="1" applyFill="1" applyBorder="1" applyAlignment="1">
      <alignment horizontal="center" vertical="center" shrinkToFit="1"/>
    </xf>
    <xf numFmtId="0" fontId="34" fillId="0" borderId="61"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61" xfId="0" applyFont="1" applyFill="1" applyBorder="1" applyAlignment="1">
      <alignment horizontal="center" vertical="center" shrinkToFit="1"/>
    </xf>
    <xf numFmtId="0" fontId="34" fillId="3" borderId="61" xfId="0" applyFont="1" applyFill="1" applyBorder="1" applyAlignment="1">
      <alignment horizontal="center" vertical="center" shrinkToFit="1"/>
    </xf>
    <xf numFmtId="20" fontId="34" fillId="4" borderId="3" xfId="0" applyNumberFormat="1" applyFont="1" applyFill="1" applyBorder="1" applyAlignment="1">
      <alignment horizontal="center" vertical="center" shrinkToFit="1"/>
    </xf>
    <xf numFmtId="0" fontId="34" fillId="4" borderId="3" xfId="0" applyFont="1" applyFill="1" applyBorder="1" applyAlignment="1">
      <alignment horizontal="center" vertical="center" shrinkToFit="1"/>
    </xf>
    <xf numFmtId="20" fontId="34" fillId="0" borderId="3" xfId="0" applyNumberFormat="1" applyFont="1" applyBorder="1" applyAlignment="1">
      <alignment horizontal="center" vertical="center" shrinkToFit="1"/>
    </xf>
    <xf numFmtId="0" fontId="34" fillId="0" borderId="3" xfId="0" applyFont="1" applyBorder="1" applyAlignment="1">
      <alignment horizontal="center" vertical="center" shrinkToFit="1"/>
    </xf>
    <xf numFmtId="20" fontId="34" fillId="3" borderId="3" xfId="0" applyNumberFormat="1" applyFont="1" applyFill="1" applyBorder="1" applyAlignment="1">
      <alignment horizontal="center" vertical="center" shrinkToFit="1"/>
    </xf>
    <xf numFmtId="0" fontId="34" fillId="3" borderId="3" xfId="0" applyFont="1" applyFill="1" applyBorder="1" applyAlignment="1">
      <alignment horizontal="center" vertical="center" shrinkToFit="1"/>
    </xf>
    <xf numFmtId="0" fontId="21" fillId="2" borderId="0" xfId="0" applyFont="1" applyFill="1" applyAlignment="1">
      <alignment horizontal="center" vertical="center"/>
    </xf>
    <xf numFmtId="0" fontId="21" fillId="2" borderId="0" xfId="0" applyFont="1" applyFill="1" applyAlignment="1">
      <alignment horizontal="center" vertical="center" shrinkToFit="1"/>
    </xf>
    <xf numFmtId="0" fontId="0" fillId="0" borderId="0" xfId="0" applyAlignment="1">
      <alignment horizontal="center" vertical="center" shrinkToFit="1"/>
    </xf>
    <xf numFmtId="0" fontId="55" fillId="2" borderId="0" xfId="4" applyFont="1" applyFill="1" applyAlignment="1">
      <alignment horizontal="left" vertical="top"/>
    </xf>
    <xf numFmtId="0" fontId="56" fillId="0" borderId="0" xfId="0" applyFont="1" applyAlignment="1">
      <alignment horizontal="left" vertical="top"/>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0" fillId="0" borderId="0" xfId="0" applyAlignment="1">
      <alignment vertical="center" shrinkToFit="1"/>
    </xf>
    <xf numFmtId="0" fontId="27" fillId="0" borderId="0" xfId="0" applyFont="1" applyAlignment="1">
      <alignment horizontal="center" vertical="center" shrinkToFit="1"/>
    </xf>
    <xf numFmtId="0" fontId="28" fillId="0" borderId="1" xfId="0" applyFont="1" applyBorder="1" applyAlignment="1">
      <alignment horizontal="left" vertical="center" shrinkToFit="1"/>
    </xf>
    <xf numFmtId="0" fontId="0" fillId="0" borderId="1" xfId="0" applyBorder="1" applyAlignment="1">
      <alignment horizontal="left" vertical="center" shrinkToFit="1"/>
    </xf>
    <xf numFmtId="0" fontId="28" fillId="0" borderId="0" xfId="0" applyFont="1" applyAlignment="1">
      <alignment horizontal="justify"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15" fillId="0" borderId="0" xfId="0" applyFont="1" applyAlignment="1">
      <alignment horizontal="center" vertical="center" shrinkToFit="1"/>
    </xf>
    <xf numFmtId="0" fontId="19" fillId="0" borderId="0" xfId="0" applyFont="1" applyAlignment="1">
      <alignment horizontal="center" vertical="center" shrinkToFit="1"/>
    </xf>
    <xf numFmtId="0" fontId="51" fillId="0" borderId="3" xfId="2" applyFont="1" applyBorder="1" applyAlignment="1">
      <alignment horizontal="center" vertical="center" shrinkToFit="1"/>
    </xf>
    <xf numFmtId="0" fontId="52" fillId="0" borderId="3" xfId="0" applyFont="1" applyBorder="1" applyAlignment="1">
      <alignment horizontal="center" vertical="center" shrinkToFit="1"/>
    </xf>
    <xf numFmtId="0" fontId="18" fillId="0" borderId="1" xfId="2" applyFont="1" applyBorder="1" applyAlignment="1">
      <alignment vertical="center"/>
    </xf>
    <xf numFmtId="0" fontId="15" fillId="0" borderId="1" xfId="0" applyFont="1" applyBorder="1" applyAlignment="1">
      <alignment vertical="center"/>
    </xf>
    <xf numFmtId="0" fontId="51" fillId="0" borderId="3" xfId="2" applyFont="1" applyBorder="1" applyAlignment="1">
      <alignment horizontal="center" vertical="center"/>
    </xf>
    <xf numFmtId="0" fontId="52" fillId="0" borderId="3" xfId="0" applyFont="1" applyBorder="1" applyAlignment="1">
      <alignment horizontal="center" vertical="center"/>
    </xf>
    <xf numFmtId="0" fontId="52" fillId="0" borderId="3" xfId="0" applyFont="1" applyBorder="1" applyAlignment="1">
      <alignment vertical="center"/>
    </xf>
    <xf numFmtId="0" fontId="34" fillId="0" borderId="2"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9" xfId="0" applyFont="1" applyBorder="1" applyAlignment="1">
      <alignment horizontal="center" vertical="center" shrinkToFit="1"/>
    </xf>
    <xf numFmtId="0" fontId="5" fillId="0" borderId="0" xfId="2" applyFont="1" applyFill="1" applyAlignment="1">
      <alignment horizontal="center" vertical="center" shrinkToFit="1"/>
    </xf>
    <xf numFmtId="0" fontId="18" fillId="0" borderId="1" xfId="2"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3" xfId="2" applyFont="1" applyFill="1" applyBorder="1" applyAlignment="1">
      <alignment horizontal="center" vertical="center" textRotation="255" shrinkToFit="1"/>
    </xf>
    <xf numFmtId="0" fontId="34" fillId="0" borderId="3" xfId="0" applyFont="1" applyBorder="1" applyAlignment="1">
      <alignment horizontal="center" vertical="center" textRotation="255" shrinkToFit="1"/>
    </xf>
    <xf numFmtId="0" fontId="6" fillId="0" borderId="62" xfId="2" applyFont="1" applyFill="1" applyBorder="1" applyAlignment="1">
      <alignment horizontal="center" vertical="center" shrinkToFit="1"/>
    </xf>
    <xf numFmtId="0" fontId="34" fillId="0" borderId="62" xfId="0" applyFont="1" applyBorder="1" applyAlignment="1">
      <alignment horizontal="center" vertical="center" shrinkToFit="1"/>
    </xf>
    <xf numFmtId="0" fontId="6" fillId="0" borderId="3" xfId="2"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3" xfId="0" applyFont="1" applyFill="1" applyBorder="1" applyAlignment="1">
      <alignment horizontal="center" vertical="center" shrinkToFit="1"/>
    </xf>
    <xf numFmtId="0" fontId="6" fillId="0" borderId="63" xfId="2"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6" fillId="0" borderId="11" xfId="2" applyFont="1" applyFill="1" applyBorder="1" applyAlignment="1">
      <alignment horizontal="center" vertical="center" shrinkToFit="1"/>
    </xf>
    <xf numFmtId="20" fontId="6" fillId="0" borderId="3" xfId="2" applyNumberFormat="1" applyFont="1" applyFill="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6" fillId="0" borderId="2" xfId="2"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7" fillId="0" borderId="13" xfId="3" applyFont="1" applyBorder="1" applyAlignment="1">
      <alignment horizontal="center" vertical="center"/>
    </xf>
    <xf numFmtId="0" fontId="12" fillId="0" borderId="13" xfId="3" applyFont="1" applyBorder="1" applyAlignment="1">
      <alignment horizontal="center" vertical="center"/>
    </xf>
    <xf numFmtId="0" fontId="7" fillId="0" borderId="0" xfId="3" applyFont="1" applyAlignment="1">
      <alignment horizontal="center" vertical="center" wrapText="1"/>
    </xf>
    <xf numFmtId="0" fontId="0" fillId="0" borderId="0" xfId="0" applyAlignment="1">
      <alignment horizontal="center" vertical="center"/>
    </xf>
    <xf numFmtId="0" fontId="7" fillId="0" borderId="1" xfId="3" applyFont="1" applyBorder="1" applyAlignment="1">
      <alignment horizontal="center" vertical="center" wrapText="1"/>
    </xf>
    <xf numFmtId="0" fontId="0" fillId="0" borderId="1" xfId="0" applyBorder="1" applyAlignment="1">
      <alignment horizontal="center" vertical="center"/>
    </xf>
    <xf numFmtId="0" fontId="8" fillId="0" borderId="7" xfId="3" applyFont="1" applyBorder="1" applyAlignment="1">
      <alignment horizontal="center" vertical="center"/>
    </xf>
    <xf numFmtId="0" fontId="8" fillId="0" borderId="6" xfId="3" applyFont="1" applyBorder="1" applyAlignment="1">
      <alignment horizontal="center" vertical="center"/>
    </xf>
    <xf numFmtId="0" fontId="8" fillId="0" borderId="8" xfId="3" applyFont="1" applyBorder="1" applyAlignment="1">
      <alignment horizontal="center" vertical="center"/>
    </xf>
    <xf numFmtId="0" fontId="8" fillId="0" borderId="16" xfId="3" applyFont="1" applyBorder="1" applyAlignment="1">
      <alignment horizontal="center" vertical="center"/>
    </xf>
    <xf numFmtId="0" fontId="8" fillId="0" borderId="1" xfId="3" applyFont="1" applyBorder="1" applyAlignment="1">
      <alignment horizontal="center" vertical="center"/>
    </xf>
    <xf numFmtId="0" fontId="8" fillId="0" borderId="12" xfId="3" applyFont="1" applyBorder="1" applyAlignment="1">
      <alignment horizontal="center" vertical="center"/>
    </xf>
    <xf numFmtId="0" fontId="11" fillId="0" borderId="31" xfId="3" applyFont="1" applyBorder="1" applyAlignment="1">
      <alignment horizontal="center" vertical="center"/>
    </xf>
    <xf numFmtId="0" fontId="14" fillId="0" borderId="5" xfId="3" applyFont="1" applyBorder="1" applyAlignment="1">
      <alignment horizontal="center" vertical="center"/>
    </xf>
    <xf numFmtId="0" fontId="11" fillId="0" borderId="5" xfId="3" applyFont="1" applyBorder="1" applyAlignment="1">
      <alignment horizontal="center" vertical="center"/>
    </xf>
    <xf numFmtId="0" fontId="11" fillId="0" borderId="15" xfId="3" applyFont="1" applyBorder="1" applyAlignment="1">
      <alignment horizontal="center" vertical="center"/>
    </xf>
    <xf numFmtId="0" fontId="10" fillId="0" borderId="3" xfId="3" quotePrefix="1" applyFont="1" applyBorder="1" applyAlignment="1">
      <alignment horizontal="center" vertical="center" shrinkToFit="1"/>
    </xf>
    <xf numFmtId="0" fontId="10" fillId="0" borderId="3" xfId="3" applyFont="1" applyBorder="1" applyAlignment="1">
      <alignment horizontal="center" vertical="center" shrinkToFit="1"/>
    </xf>
    <xf numFmtId="0" fontId="11" fillId="0" borderId="3" xfId="3" applyFont="1" applyBorder="1" applyAlignment="1">
      <alignment vertical="center" shrinkToFit="1"/>
    </xf>
    <xf numFmtId="0" fontId="14" fillId="0" borderId="7" xfId="3" applyFont="1" applyBorder="1" applyAlignment="1">
      <alignment horizontal="center" vertical="center"/>
    </xf>
    <xf numFmtId="0" fontId="14" fillId="0" borderId="6" xfId="3" applyFont="1" applyBorder="1" applyAlignment="1">
      <alignment horizontal="center" vertical="center"/>
    </xf>
    <xf numFmtId="0" fontId="14" fillId="0" borderId="8" xfId="3" applyFont="1" applyBorder="1" applyAlignment="1">
      <alignment horizontal="center" vertical="center"/>
    </xf>
    <xf numFmtId="0" fontId="11" fillId="0" borderId="2" xfId="3" applyFont="1" applyBorder="1" applyAlignment="1">
      <alignment vertical="center" shrinkToFit="1"/>
    </xf>
    <xf numFmtId="0" fontId="10" fillId="0" borderId="19" xfId="3" applyFont="1" applyBorder="1" applyAlignment="1">
      <alignment horizontal="center" vertical="center"/>
    </xf>
    <xf numFmtId="0" fontId="14" fillId="0" borderId="20" xfId="3" applyFont="1" applyBorder="1" applyAlignment="1">
      <alignment horizontal="center" vertical="center"/>
    </xf>
    <xf numFmtId="0" fontId="9" fillId="0" borderId="3" xfId="3" applyFont="1" applyBorder="1" applyAlignment="1">
      <alignment horizontal="center" vertical="center" shrinkToFit="1"/>
    </xf>
    <xf numFmtId="0" fontId="10" fillId="0" borderId="2" xfId="3" quotePrefix="1" applyFont="1" applyBorder="1" applyAlignment="1">
      <alignment horizontal="center" vertical="center"/>
    </xf>
    <xf numFmtId="0" fontId="14" fillId="0" borderId="9" xfId="3" applyFont="1" applyBorder="1" applyAlignment="1">
      <alignment horizontal="center" vertical="center"/>
    </xf>
    <xf numFmtId="0" fontId="10" fillId="0" borderId="31" xfId="3" applyFont="1" applyBorder="1" applyAlignment="1">
      <alignment horizontal="center" vertical="center"/>
    </xf>
    <xf numFmtId="0" fontId="10" fillId="0" borderId="5" xfId="3" applyFont="1" applyBorder="1" applyAlignment="1">
      <alignment horizontal="center" vertical="center"/>
    </xf>
    <xf numFmtId="0" fontId="10" fillId="0" borderId="15" xfId="3" applyFont="1" applyBorder="1" applyAlignment="1">
      <alignment horizontal="center" vertical="center"/>
    </xf>
    <xf numFmtId="0" fontId="11" fillId="0" borderId="10" xfId="3" applyFont="1" applyBorder="1" applyAlignment="1">
      <alignment vertical="center" shrinkToFit="1"/>
    </xf>
    <xf numFmtId="0" fontId="11" fillId="0" borderId="11" xfId="3" applyFont="1" applyBorder="1" applyAlignment="1">
      <alignment vertical="center" shrinkToFit="1"/>
    </xf>
    <xf numFmtId="0" fontId="7" fillId="0" borderId="0" xfId="3" applyFont="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16" fillId="0" borderId="0" xfId="0" applyFont="1" applyBorder="1" applyAlignment="1">
      <alignment horizontal="center" vertical="center" shrinkToFit="1"/>
    </xf>
    <xf numFmtId="0" fontId="49" fillId="0" borderId="0" xfId="0" applyFont="1" applyAlignment="1">
      <alignment horizontal="center" vertical="center" shrinkToFit="1"/>
    </xf>
    <xf numFmtId="0" fontId="50" fillId="0" borderId="0" xfId="0" applyFont="1" applyAlignment="1">
      <alignment vertical="center" shrinkToFit="1"/>
    </xf>
    <xf numFmtId="0" fontId="50" fillId="0" borderId="0" xfId="0" applyFont="1" applyAlignment="1">
      <alignment vertical="center"/>
    </xf>
    <xf numFmtId="0" fontId="50" fillId="0" borderId="0" xfId="0" applyFont="1" applyAlignment="1">
      <alignment horizontal="center" vertical="center" shrinkToFit="1"/>
    </xf>
    <xf numFmtId="0" fontId="0" fillId="0" borderId="0" xfId="0" applyAlignment="1">
      <alignment vertical="center"/>
    </xf>
    <xf numFmtId="0" fontId="59" fillId="0" borderId="0" xfId="0" applyFont="1" applyAlignment="1">
      <alignment horizontal="center" vertical="center" shrinkToFit="1"/>
    </xf>
    <xf numFmtId="0" fontId="0" fillId="0" borderId="2" xfId="0" applyFill="1" applyBorder="1" applyAlignment="1">
      <alignment horizontal="center" vertical="center" shrinkToFit="1"/>
    </xf>
    <xf numFmtId="0" fontId="0" fillId="0" borderId="9" xfId="0" applyFill="1" applyBorder="1" applyAlignment="1">
      <alignment horizontal="center" vertical="center" shrinkToFit="1"/>
    </xf>
    <xf numFmtId="0" fontId="60" fillId="0" borderId="0" xfId="0" applyFont="1" applyAlignment="1">
      <alignment horizontal="center" vertical="center" shrinkToFit="1"/>
    </xf>
    <xf numFmtId="0" fontId="57" fillId="0" borderId="0" xfId="0" applyFont="1" applyAlignment="1">
      <alignment horizontal="center" vertical="center" shrinkToFit="1"/>
    </xf>
    <xf numFmtId="0" fontId="58" fillId="0" borderId="0" xfId="0" applyFont="1" applyAlignment="1">
      <alignment vertical="center" shrinkToFit="1"/>
    </xf>
    <xf numFmtId="0" fontId="58" fillId="0" borderId="0" xfId="0" applyFont="1" applyAlignment="1">
      <alignment vertical="center"/>
    </xf>
    <xf numFmtId="0" fontId="40" fillId="0" borderId="21" xfId="3" applyFont="1" applyBorder="1" applyAlignment="1">
      <alignment horizontal="center" vertical="center" shrinkToFit="1"/>
    </xf>
    <xf numFmtId="0" fontId="0" fillId="0" borderId="27" xfId="0" applyBorder="1" applyAlignment="1">
      <alignment horizontal="center" vertical="center" shrinkToFit="1"/>
    </xf>
    <xf numFmtId="0" fontId="41" fillId="0" borderId="23" xfId="3" applyFont="1" applyBorder="1" applyAlignment="1">
      <alignment horizontal="center" vertical="center" textRotation="255" shrinkToFit="1"/>
    </xf>
    <xf numFmtId="0" fontId="0" fillId="0" borderId="25" xfId="0" applyBorder="1" applyAlignment="1">
      <alignment horizontal="center" vertical="center" textRotation="255" shrinkToFit="1"/>
    </xf>
    <xf numFmtId="0" fontId="41" fillId="0" borderId="24" xfId="3" applyFont="1" applyBorder="1" applyAlignment="1">
      <alignment horizontal="center" vertical="center" textRotation="255" shrinkToFit="1"/>
    </xf>
    <xf numFmtId="0" fontId="0" fillId="0" borderId="26" xfId="0" applyBorder="1" applyAlignment="1">
      <alignment horizontal="center" vertical="center" textRotation="255" shrinkToFit="1"/>
    </xf>
    <xf numFmtId="0" fontId="37" fillId="0" borderId="0" xfId="3" applyFont="1" applyAlignment="1">
      <alignment horizontal="center" vertical="center" shrinkToFit="1"/>
    </xf>
    <xf numFmtId="0" fontId="3" fillId="0" borderId="0" xfId="3" applyFont="1" applyAlignment="1">
      <alignment horizontal="center" vertical="center" shrinkToFit="1"/>
    </xf>
    <xf numFmtId="0" fontId="0" fillId="4" borderId="32" xfId="3" applyFont="1" applyFill="1" applyBorder="1" applyAlignment="1">
      <alignment horizontal="center" vertical="center" textRotation="255" shrinkToFit="1"/>
    </xf>
    <xf numFmtId="0" fontId="0" fillId="4" borderId="33" xfId="0" applyFill="1" applyBorder="1" applyAlignment="1">
      <alignment horizontal="center" vertical="center" textRotation="255" shrinkToFit="1"/>
    </xf>
    <xf numFmtId="0" fontId="0" fillId="4" borderId="42" xfId="0" applyFill="1" applyBorder="1" applyAlignment="1">
      <alignment horizontal="center" vertical="center" textRotation="255" shrinkToFit="1"/>
    </xf>
    <xf numFmtId="0" fontId="3" fillId="0" borderId="35" xfId="3" applyFont="1" applyBorder="1" applyAlignment="1">
      <alignment horizontal="center" vertical="center" shrinkToFit="1"/>
    </xf>
    <xf numFmtId="0" fontId="0" fillId="0" borderId="18" xfId="0" applyBorder="1" applyAlignment="1">
      <alignment horizontal="center" vertical="center" shrinkToFit="1"/>
    </xf>
    <xf numFmtId="0" fontId="0" fillId="0" borderId="34" xfId="0" applyBorder="1" applyAlignment="1">
      <alignment horizontal="center" vertical="center" shrinkToFit="1"/>
    </xf>
    <xf numFmtId="0" fontId="0" fillId="4" borderId="37" xfId="3" applyFont="1" applyFill="1" applyBorder="1" applyAlignment="1">
      <alignment horizontal="center" vertical="center" textRotation="255" shrinkToFit="1"/>
    </xf>
    <xf numFmtId="0" fontId="0" fillId="4" borderId="38" xfId="0" applyFill="1" applyBorder="1" applyAlignment="1">
      <alignment horizontal="center" vertical="center" textRotation="255" shrinkToFit="1"/>
    </xf>
    <xf numFmtId="0" fontId="0" fillId="4" borderId="39" xfId="0" applyFill="1" applyBorder="1" applyAlignment="1">
      <alignment horizontal="center" vertical="center" textRotation="255" shrinkToFit="1"/>
    </xf>
    <xf numFmtId="0" fontId="0" fillId="0" borderId="0" xfId="3" applyFont="1" applyAlignment="1">
      <alignment horizontal="center" vertical="center" textRotation="255" shrinkToFit="1"/>
    </xf>
    <xf numFmtId="0" fontId="0" fillId="0" borderId="29" xfId="0" applyBorder="1" applyAlignment="1">
      <alignment vertical="center" shrinkToFit="1"/>
    </xf>
    <xf numFmtId="0" fontId="38" fillId="5" borderId="53" xfId="3" applyFont="1" applyFill="1" applyBorder="1" applyAlignment="1">
      <alignment horizontal="center" vertical="center" wrapText="1" shrinkToFit="1"/>
    </xf>
    <xf numFmtId="0" fontId="0" fillId="5" borderId="38" xfId="0" applyFill="1" applyBorder="1" applyAlignment="1">
      <alignment horizontal="center" vertical="center" shrinkToFit="1"/>
    </xf>
    <xf numFmtId="0" fontId="0" fillId="5" borderId="39" xfId="0" applyFill="1" applyBorder="1" applyAlignment="1">
      <alignment horizontal="center" vertical="center" shrinkToFit="1"/>
    </xf>
    <xf numFmtId="0" fontId="39" fillId="0" borderId="32" xfId="3" applyFont="1" applyBorder="1" applyAlignment="1">
      <alignment horizontal="center" vertical="center" shrinkToFit="1"/>
    </xf>
    <xf numFmtId="0" fontId="0" fillId="0" borderId="33" xfId="0" applyBorder="1" applyAlignment="1">
      <alignment horizontal="center" vertical="center" shrinkToFit="1"/>
    </xf>
    <xf numFmtId="0" fontId="0" fillId="0" borderId="42" xfId="0" applyBorder="1" applyAlignment="1">
      <alignment horizontal="center" vertical="center" shrinkToFit="1"/>
    </xf>
    <xf numFmtId="0" fontId="0" fillId="0" borderId="35" xfId="3" applyFont="1" applyBorder="1" applyAlignment="1">
      <alignment horizontal="center" vertical="center" shrinkToFit="1"/>
    </xf>
    <xf numFmtId="0" fontId="0" fillId="0" borderId="4" xfId="0" applyBorder="1" applyAlignment="1">
      <alignment horizontal="center" vertical="center" shrinkToFit="1"/>
    </xf>
    <xf numFmtId="0" fontId="0" fillId="0" borderId="17" xfId="0"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38" fillId="5" borderId="54" xfId="3" applyFont="1" applyFill="1" applyBorder="1" applyAlignment="1">
      <alignment horizontal="center" vertical="center" wrapText="1" shrinkToFit="1"/>
    </xf>
    <xf numFmtId="0" fontId="0" fillId="5" borderId="33" xfId="0" applyFill="1" applyBorder="1" applyAlignment="1">
      <alignment horizontal="center" vertical="center" shrinkToFit="1"/>
    </xf>
    <xf numFmtId="0" fontId="0" fillId="5" borderId="42" xfId="0" applyFill="1" applyBorder="1" applyAlignment="1">
      <alignment horizontal="center" vertical="center" shrinkToFit="1"/>
    </xf>
    <xf numFmtId="0" fontId="0" fillId="4" borderId="43" xfId="0" applyFill="1" applyBorder="1" applyAlignment="1">
      <alignment horizontal="center" vertical="center" textRotation="255" shrinkToFit="1"/>
    </xf>
    <xf numFmtId="0" fontId="0" fillId="4" borderId="27" xfId="0" applyFill="1" applyBorder="1" applyAlignment="1">
      <alignment vertical="center" shrinkToFit="1"/>
    </xf>
    <xf numFmtId="0" fontId="0" fillId="4" borderId="22" xfId="0" applyFill="1" applyBorder="1" applyAlignment="1">
      <alignment vertical="center" shrinkToFit="1"/>
    </xf>
    <xf numFmtId="0" fontId="0" fillId="3" borderId="27" xfId="0" applyFill="1" applyBorder="1" applyAlignment="1">
      <alignment horizontal="center" vertical="center" shrinkToFit="1"/>
    </xf>
    <xf numFmtId="0" fontId="0" fillId="3" borderId="44" xfId="0" applyFill="1" applyBorder="1" applyAlignment="1">
      <alignment horizontal="center" vertical="center" shrinkToFit="1"/>
    </xf>
    <xf numFmtId="0" fontId="0" fillId="0" borderId="44" xfId="0" applyBorder="1" applyAlignment="1">
      <alignment horizontal="center" vertical="center" shrinkToFit="1"/>
    </xf>
    <xf numFmtId="0" fontId="0" fillId="0" borderId="23" xfId="3" applyFont="1" applyBorder="1" applyAlignment="1">
      <alignment vertical="center" shrinkToFit="1"/>
    </xf>
    <xf numFmtId="0" fontId="0" fillId="0" borderId="25" xfId="0" applyBorder="1" applyAlignment="1">
      <alignment vertical="center" shrinkToFit="1"/>
    </xf>
    <xf numFmtId="0" fontId="0" fillId="0" borderId="28" xfId="0" applyBorder="1" applyAlignment="1">
      <alignment vertical="center" shrinkToFit="1"/>
    </xf>
    <xf numFmtId="0" fontId="41" fillId="0" borderId="25" xfId="3" applyFont="1" applyBorder="1" applyAlignment="1">
      <alignment horizontal="center" vertical="center" textRotation="255" shrinkToFit="1"/>
    </xf>
    <xf numFmtId="0" fontId="0" fillId="0" borderId="43" xfId="0" applyBorder="1" applyAlignment="1">
      <alignment horizontal="center" vertical="center" shrinkToFit="1"/>
    </xf>
    <xf numFmtId="0" fontId="43" fillId="0" borderId="0" xfId="3" applyFont="1" applyAlignment="1">
      <alignment horizontal="center" vertical="center" shrinkToFit="1"/>
    </xf>
    <xf numFmtId="0" fontId="0" fillId="0" borderId="26" xfId="0" applyBorder="1" applyAlignment="1">
      <alignment vertical="center" textRotation="255" shrinkToFit="1"/>
    </xf>
    <xf numFmtId="0" fontId="0" fillId="0" borderId="24" xfId="0" applyBorder="1" applyAlignment="1">
      <alignment vertical="center" shrinkToFit="1"/>
    </xf>
    <xf numFmtId="0" fontId="0" fillId="0" borderId="26" xfId="0" applyBorder="1" applyAlignment="1">
      <alignment vertical="center" shrinkToFit="1"/>
    </xf>
    <xf numFmtId="0" fontId="0" fillId="0" borderId="30" xfId="0" applyBorder="1" applyAlignment="1">
      <alignment vertical="center" shrinkToFit="1"/>
    </xf>
    <xf numFmtId="0" fontId="0" fillId="0" borderId="0" xfId="3" applyFont="1" applyAlignment="1">
      <alignment horizontal="center" vertical="center" shrinkToFit="1"/>
    </xf>
    <xf numFmtId="0" fontId="0" fillId="0" borderId="7" xfId="3" applyFont="1" applyBorder="1" applyAlignment="1">
      <alignment horizontal="center" vertical="center" shrinkToFit="1"/>
    </xf>
    <xf numFmtId="0" fontId="0" fillId="0" borderId="8"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0" fillId="0" borderId="4" xfId="3" applyFont="1" applyBorder="1" applyAlignment="1">
      <alignment horizontal="center" vertical="center" shrinkToFit="1"/>
    </xf>
    <xf numFmtId="0" fontId="0" fillId="0" borderId="36" xfId="0" applyBorder="1" applyAlignment="1">
      <alignment vertical="center" shrinkToFit="1"/>
    </xf>
    <xf numFmtId="0" fontId="0" fillId="4" borderId="21" xfId="0" applyFill="1" applyBorder="1" applyAlignment="1">
      <alignment horizontal="center" vertical="center" textRotation="255" shrinkToFit="1"/>
    </xf>
    <xf numFmtId="0" fontId="0" fillId="4" borderId="44" xfId="0" applyFill="1" applyBorder="1" applyAlignment="1">
      <alignment vertical="center" shrinkToFit="1"/>
    </xf>
    <xf numFmtId="0" fontId="0" fillId="0" borderId="19" xfId="0" applyBorder="1" applyAlignment="1">
      <alignment vertical="center" shrinkToFit="1"/>
    </xf>
    <xf numFmtId="0" fontId="0" fillId="0" borderId="28" xfId="0" applyBorder="1" applyAlignment="1">
      <alignment horizontal="center" vertical="center" textRotation="255" shrinkToFit="1"/>
    </xf>
    <xf numFmtId="0" fontId="41" fillId="0" borderId="26" xfId="3" applyFont="1"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22" xfId="0" applyBorder="1" applyAlignment="1">
      <alignment horizontal="center" vertical="center" shrinkToFit="1"/>
    </xf>
    <xf numFmtId="0" fontId="42" fillId="0" borderId="0" xfId="3" applyFont="1" applyAlignment="1">
      <alignment horizontal="center" vertical="center" shrinkToFit="1"/>
    </xf>
    <xf numFmtId="0" fontId="0" fillId="4" borderId="21" xfId="3" applyFont="1" applyFill="1" applyBorder="1" applyAlignment="1">
      <alignment horizontal="center" vertical="center" textRotation="255" shrinkToFit="1"/>
    </xf>
    <xf numFmtId="0" fontId="0" fillId="4" borderId="27" xfId="0" applyFill="1" applyBorder="1" applyAlignment="1">
      <alignment vertical="center" textRotation="255" shrinkToFit="1"/>
    </xf>
    <xf numFmtId="0" fontId="0" fillId="4" borderId="22" xfId="0" applyFill="1" applyBorder="1" applyAlignment="1">
      <alignment vertical="center" textRotation="255" shrinkToFit="1"/>
    </xf>
    <xf numFmtId="0" fontId="38" fillId="5" borderId="37" xfId="3" applyFont="1" applyFill="1" applyBorder="1" applyAlignment="1">
      <alignment horizontal="center" vertical="center" wrapText="1" shrinkToFit="1"/>
    </xf>
    <xf numFmtId="0" fontId="0" fillId="5" borderId="56" xfId="0" applyFill="1" applyBorder="1" applyAlignment="1">
      <alignment horizontal="center" vertical="center" shrinkToFit="1"/>
    </xf>
    <xf numFmtId="0" fontId="39" fillId="0" borderId="33" xfId="3" applyFont="1" applyBorder="1" applyAlignment="1">
      <alignment horizontal="center" vertical="center" shrinkToFit="1"/>
    </xf>
    <xf numFmtId="0" fontId="39" fillId="0" borderId="42" xfId="3" applyFont="1" applyBorder="1" applyAlignment="1">
      <alignment horizontal="center" vertical="center" shrinkToFit="1"/>
    </xf>
    <xf numFmtId="0" fontId="0" fillId="0" borderId="0" xfId="3" applyFont="1" applyAlignment="1">
      <alignment vertical="center" shrinkToFit="1"/>
    </xf>
    <xf numFmtId="0" fontId="38" fillId="5" borderId="32" xfId="3" applyFont="1" applyFill="1" applyBorder="1" applyAlignment="1">
      <alignment horizontal="center" vertical="center" wrapText="1" shrinkToFit="1"/>
    </xf>
    <xf numFmtId="0" fontId="0" fillId="5" borderId="57" xfId="0" applyFill="1" applyBorder="1" applyAlignment="1">
      <alignment horizontal="center" vertical="center" shrinkToFit="1"/>
    </xf>
    <xf numFmtId="0" fontId="0" fillId="0" borderId="40" xfId="0" applyBorder="1" applyAlignment="1">
      <alignment vertical="center" shrinkToFit="1"/>
    </xf>
  </cellXfs>
  <cellStyles count="5">
    <cellStyle name="ハイパーリンク" xfId="4" builtinId="8"/>
    <cellStyle name="桁区切り [0.00] 2" xfId="1" xr:uid="{00000000-0005-0000-0000-000000000000}"/>
    <cellStyle name="標準" xfId="0" builtinId="0"/>
    <cellStyle name="標準 2" xfId="2" xr:uid="{00000000-0005-0000-0000-000002000000}"/>
    <cellStyle name="標準 2 2" xfId="3" xr:uid="{00000000-0005-0000-0000-000003000000}"/>
  </cellStyles>
  <dxfs count="0"/>
  <tableStyles count="0" defaultTableStyle="TableStyleMedium9"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258535</xdr:colOff>
      <xdr:row>5</xdr:row>
      <xdr:rowOff>54430</xdr:rowOff>
    </xdr:from>
    <xdr:to>
      <xdr:col>8</xdr:col>
      <xdr:colOff>462642</xdr:colOff>
      <xdr:row>33</xdr:row>
      <xdr:rowOff>29790</xdr:rowOff>
    </xdr:to>
    <xdr:pic>
      <xdr:nvPicPr>
        <xdr:cNvPr id="7" name="図 6">
          <a:extLst>
            <a:ext uri="{FF2B5EF4-FFF2-40B4-BE49-F238E27FC236}">
              <a16:creationId xmlns:a16="http://schemas.microsoft.com/office/drawing/2014/main" id="{DA720EA8-2746-482F-B850-AC6FD8CB06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646" t="42738" r="75051" b="28530"/>
        <a:stretch/>
      </xdr:blipFill>
      <xdr:spPr>
        <a:xfrm>
          <a:off x="258535" y="1973037"/>
          <a:ext cx="6191250" cy="4928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186160</xdr:colOff>
      <xdr:row>3</xdr:row>
      <xdr:rowOff>84425</xdr:rowOff>
    </xdr:from>
    <xdr:to>
      <xdr:col>16</xdr:col>
      <xdr:colOff>99611</xdr:colOff>
      <xdr:row>12</xdr:row>
      <xdr:rowOff>194723</xdr:rowOff>
    </xdr:to>
    <xdr:grpSp>
      <xdr:nvGrpSpPr>
        <xdr:cNvPr id="18" name="グループ化 17">
          <a:extLst>
            <a:ext uri="{FF2B5EF4-FFF2-40B4-BE49-F238E27FC236}">
              <a16:creationId xmlns:a16="http://schemas.microsoft.com/office/drawing/2014/main" id="{C106C865-B0EB-E9C3-0C7E-88C459954B98}"/>
            </a:ext>
          </a:extLst>
        </xdr:cNvPr>
        <xdr:cNvGrpSpPr/>
      </xdr:nvGrpSpPr>
      <xdr:grpSpPr>
        <a:xfrm>
          <a:off x="2035131" y="992101"/>
          <a:ext cx="3207980" cy="2732475"/>
          <a:chOff x="2033182" y="1003795"/>
          <a:chExt cx="3276190" cy="2719319"/>
        </a:xfrm>
      </xdr:grpSpPr>
      <xdr:pic>
        <xdr:nvPicPr>
          <xdr:cNvPr id="11" name="Picture 1" descr="ボール2">
            <a:extLst>
              <a:ext uri="{FF2B5EF4-FFF2-40B4-BE49-F238E27FC236}">
                <a16:creationId xmlns:a16="http://schemas.microsoft.com/office/drawing/2014/main" id="{36AA5FE2-775E-B697-D656-6E837BC92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4117" y="1605148"/>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4" descr="bRMLdeFyaJR72MW_eqmLm_48.jpg">
            <a:extLst>
              <a:ext uri="{FF2B5EF4-FFF2-40B4-BE49-F238E27FC236}">
                <a16:creationId xmlns:a16="http://schemas.microsoft.com/office/drawing/2014/main" id="{EA9FFB34-B637-B539-1FF0-A1569F1BEB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3182" y="1003795"/>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45" descr="2010-01-19_1651.png">
            <a:extLst>
              <a:ext uri="{FF2B5EF4-FFF2-40B4-BE49-F238E27FC236}">
                <a16:creationId xmlns:a16="http://schemas.microsoft.com/office/drawing/2014/main" id="{ECF45E3B-1BFA-957E-601E-6B00F1C136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1662" y="3338095"/>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1" descr="ボール2">
            <a:extLst>
              <a:ext uri="{FF2B5EF4-FFF2-40B4-BE49-F238E27FC236}">
                <a16:creationId xmlns:a16="http://schemas.microsoft.com/office/drawing/2014/main" id="{C4511F16-DF53-09F9-73B2-B5E4D367D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036" y="2762630"/>
            <a:ext cx="361244" cy="382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 descr="20150323101955.jpg">
            <a:extLst>
              <a:ext uri="{FF2B5EF4-FFF2-40B4-BE49-F238E27FC236}">
                <a16:creationId xmlns:a16="http://schemas.microsoft.com/office/drawing/2014/main" id="{A09B257A-0A0C-8ED2-0B35-9C0B768A106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64518" y="2196074"/>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165644</xdr:colOff>
      <xdr:row>15</xdr:row>
      <xdr:rowOff>74545</xdr:rowOff>
    </xdr:from>
    <xdr:to>
      <xdr:col>16</xdr:col>
      <xdr:colOff>79095</xdr:colOff>
      <xdr:row>24</xdr:row>
      <xdr:rowOff>184842</xdr:rowOff>
    </xdr:to>
    <xdr:grpSp>
      <xdr:nvGrpSpPr>
        <xdr:cNvPr id="19" name="グループ化 18">
          <a:extLst>
            <a:ext uri="{FF2B5EF4-FFF2-40B4-BE49-F238E27FC236}">
              <a16:creationId xmlns:a16="http://schemas.microsoft.com/office/drawing/2014/main" id="{B5E16C6E-99B3-4768-927E-D9366AEADADE}"/>
            </a:ext>
          </a:extLst>
        </xdr:cNvPr>
        <xdr:cNvGrpSpPr/>
      </xdr:nvGrpSpPr>
      <xdr:grpSpPr>
        <a:xfrm>
          <a:off x="2014615" y="4355192"/>
          <a:ext cx="3207980" cy="2732474"/>
          <a:chOff x="2033182" y="1003795"/>
          <a:chExt cx="3276190" cy="2719319"/>
        </a:xfrm>
      </xdr:grpSpPr>
      <xdr:pic>
        <xdr:nvPicPr>
          <xdr:cNvPr id="20" name="Picture 1" descr="ボール2">
            <a:extLst>
              <a:ext uri="{FF2B5EF4-FFF2-40B4-BE49-F238E27FC236}">
                <a16:creationId xmlns:a16="http://schemas.microsoft.com/office/drawing/2014/main" id="{2F18FA58-67F8-C0BD-CE93-F8EBC5323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4117" y="1605148"/>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4" descr="bRMLdeFyaJR72MW_eqmLm_48.jpg">
            <a:extLst>
              <a:ext uri="{FF2B5EF4-FFF2-40B4-BE49-F238E27FC236}">
                <a16:creationId xmlns:a16="http://schemas.microsoft.com/office/drawing/2014/main" id="{C519F1FF-8472-CBBA-D05C-A8A917C8A3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3182" y="1003795"/>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45" descr="2010-01-19_1651.png">
            <a:extLst>
              <a:ext uri="{FF2B5EF4-FFF2-40B4-BE49-F238E27FC236}">
                <a16:creationId xmlns:a16="http://schemas.microsoft.com/office/drawing/2014/main" id="{E351C04D-1BCC-C23A-72F8-7B31A821FAA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1662" y="3338095"/>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 descr="ボール2">
            <a:extLst>
              <a:ext uri="{FF2B5EF4-FFF2-40B4-BE49-F238E27FC236}">
                <a16:creationId xmlns:a16="http://schemas.microsoft.com/office/drawing/2014/main" id="{A1A8C728-150A-1EC8-EEBB-A20D20B09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036" y="2762630"/>
            <a:ext cx="361244" cy="382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 descr="20150323101955.jpg">
            <a:extLst>
              <a:ext uri="{FF2B5EF4-FFF2-40B4-BE49-F238E27FC236}">
                <a16:creationId xmlns:a16="http://schemas.microsoft.com/office/drawing/2014/main" id="{5486DC43-42FC-AC2F-DE07-30847AC496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64518" y="2196074"/>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190498</xdr:colOff>
      <xdr:row>27</xdr:row>
      <xdr:rowOff>74545</xdr:rowOff>
    </xdr:from>
    <xdr:to>
      <xdr:col>16</xdr:col>
      <xdr:colOff>103949</xdr:colOff>
      <xdr:row>36</xdr:row>
      <xdr:rowOff>184842</xdr:rowOff>
    </xdr:to>
    <xdr:grpSp>
      <xdr:nvGrpSpPr>
        <xdr:cNvPr id="25" name="グループ化 24">
          <a:extLst>
            <a:ext uri="{FF2B5EF4-FFF2-40B4-BE49-F238E27FC236}">
              <a16:creationId xmlns:a16="http://schemas.microsoft.com/office/drawing/2014/main" id="{C46DF0B1-048B-4D67-B99A-A697D2E589D9}"/>
            </a:ext>
          </a:extLst>
        </xdr:cNvPr>
        <xdr:cNvGrpSpPr/>
      </xdr:nvGrpSpPr>
      <xdr:grpSpPr>
        <a:xfrm>
          <a:off x="2039469" y="7750574"/>
          <a:ext cx="3207980" cy="2732474"/>
          <a:chOff x="2033182" y="1003795"/>
          <a:chExt cx="3276190" cy="2719319"/>
        </a:xfrm>
      </xdr:grpSpPr>
      <xdr:pic>
        <xdr:nvPicPr>
          <xdr:cNvPr id="26" name="Picture 1" descr="ボール2">
            <a:extLst>
              <a:ext uri="{FF2B5EF4-FFF2-40B4-BE49-F238E27FC236}">
                <a16:creationId xmlns:a16="http://schemas.microsoft.com/office/drawing/2014/main" id="{44C61415-9409-9D84-6EB9-D96E751F3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4117" y="1605148"/>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4" descr="bRMLdeFyaJR72MW_eqmLm_48.jpg">
            <a:extLst>
              <a:ext uri="{FF2B5EF4-FFF2-40B4-BE49-F238E27FC236}">
                <a16:creationId xmlns:a16="http://schemas.microsoft.com/office/drawing/2014/main" id="{852C64F7-EE3B-87F2-4A03-4239F0C3E7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3182" y="1003795"/>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45" descr="2010-01-19_1651.png">
            <a:extLst>
              <a:ext uri="{FF2B5EF4-FFF2-40B4-BE49-F238E27FC236}">
                <a16:creationId xmlns:a16="http://schemas.microsoft.com/office/drawing/2014/main" id="{B5C128E2-C820-CEB0-7F58-40738DCCA8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1662" y="3338095"/>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Picture 1" descr="ボール2">
            <a:extLst>
              <a:ext uri="{FF2B5EF4-FFF2-40B4-BE49-F238E27FC236}">
                <a16:creationId xmlns:a16="http://schemas.microsoft.com/office/drawing/2014/main" id="{036EB858-B628-D61D-3137-48DDF3D62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036" y="2762630"/>
            <a:ext cx="361244" cy="382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 descr="20150323101955.jpg">
            <a:extLst>
              <a:ext uri="{FF2B5EF4-FFF2-40B4-BE49-F238E27FC236}">
                <a16:creationId xmlns:a16="http://schemas.microsoft.com/office/drawing/2014/main" id="{46CE1DA1-E25F-05BE-E36F-B9E0B5B7D8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64518" y="2196074"/>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182216</xdr:colOff>
      <xdr:row>3</xdr:row>
      <xdr:rowOff>49693</xdr:rowOff>
    </xdr:from>
    <xdr:to>
      <xdr:col>16</xdr:col>
      <xdr:colOff>114993</xdr:colOff>
      <xdr:row>12</xdr:row>
      <xdr:rowOff>200714</xdr:rowOff>
    </xdr:to>
    <xdr:grpSp>
      <xdr:nvGrpSpPr>
        <xdr:cNvPr id="2" name="グループ化 1">
          <a:extLst>
            <a:ext uri="{FF2B5EF4-FFF2-40B4-BE49-F238E27FC236}">
              <a16:creationId xmlns:a16="http://schemas.microsoft.com/office/drawing/2014/main" id="{94EA374E-84E8-4120-9573-2B5C970EC5C1}"/>
            </a:ext>
          </a:extLst>
        </xdr:cNvPr>
        <xdr:cNvGrpSpPr/>
      </xdr:nvGrpSpPr>
      <xdr:grpSpPr>
        <a:xfrm>
          <a:off x="2032787" y="947764"/>
          <a:ext cx="3361777" cy="2722771"/>
          <a:chOff x="2033182" y="1003795"/>
          <a:chExt cx="3276190" cy="2719319"/>
        </a:xfrm>
      </xdr:grpSpPr>
      <xdr:pic>
        <xdr:nvPicPr>
          <xdr:cNvPr id="3" name="Picture 1" descr="ボール2">
            <a:extLst>
              <a:ext uri="{FF2B5EF4-FFF2-40B4-BE49-F238E27FC236}">
                <a16:creationId xmlns:a16="http://schemas.microsoft.com/office/drawing/2014/main" id="{C41487C0-8167-974A-50A1-D6370080D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4117" y="1605148"/>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4" descr="bRMLdeFyaJR72MW_eqmLm_48.jpg">
            <a:extLst>
              <a:ext uri="{FF2B5EF4-FFF2-40B4-BE49-F238E27FC236}">
                <a16:creationId xmlns:a16="http://schemas.microsoft.com/office/drawing/2014/main" id="{A28FE6C1-6584-7008-4B20-47C626A63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3182" y="1003795"/>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5" descr="2010-01-19_1651.png">
            <a:extLst>
              <a:ext uri="{FF2B5EF4-FFF2-40B4-BE49-F238E27FC236}">
                <a16:creationId xmlns:a16="http://schemas.microsoft.com/office/drawing/2014/main" id="{A1A3F8F9-2EE5-3A83-FE90-BCF8E331AF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1662" y="3338095"/>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ボール2">
            <a:extLst>
              <a:ext uri="{FF2B5EF4-FFF2-40B4-BE49-F238E27FC236}">
                <a16:creationId xmlns:a16="http://schemas.microsoft.com/office/drawing/2014/main" id="{1E1AF5B2-05B1-C1F2-3D2D-805A70F66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036" y="2762630"/>
            <a:ext cx="361244" cy="382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3" descr="20150323101955.jpg">
            <a:extLst>
              <a:ext uri="{FF2B5EF4-FFF2-40B4-BE49-F238E27FC236}">
                <a16:creationId xmlns:a16="http://schemas.microsoft.com/office/drawing/2014/main" id="{298297CB-BB22-8CED-7219-762CF304750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64518" y="2196074"/>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182218</xdr:colOff>
      <xdr:row>15</xdr:row>
      <xdr:rowOff>82827</xdr:rowOff>
    </xdr:from>
    <xdr:to>
      <xdr:col>13</xdr:col>
      <xdr:colOff>70820</xdr:colOff>
      <xdr:row>22</xdr:row>
      <xdr:rowOff>193124</xdr:rowOff>
    </xdr:to>
    <xdr:grpSp>
      <xdr:nvGrpSpPr>
        <xdr:cNvPr id="14" name="グループ化 13">
          <a:extLst>
            <a:ext uri="{FF2B5EF4-FFF2-40B4-BE49-F238E27FC236}">
              <a16:creationId xmlns:a16="http://schemas.microsoft.com/office/drawing/2014/main" id="{72220DC1-829C-9460-5AA1-60DB4BD659C0}"/>
            </a:ext>
          </a:extLst>
        </xdr:cNvPr>
        <xdr:cNvGrpSpPr/>
      </xdr:nvGrpSpPr>
      <xdr:grpSpPr>
        <a:xfrm>
          <a:off x="2032789" y="4287434"/>
          <a:ext cx="2582817" cy="2110547"/>
          <a:chOff x="2029240" y="4356653"/>
          <a:chExt cx="2530754" cy="2139536"/>
        </a:xfrm>
      </xdr:grpSpPr>
      <xdr:pic>
        <xdr:nvPicPr>
          <xdr:cNvPr id="9" name="Picture 1" descr="ボール2">
            <a:extLst>
              <a:ext uri="{FF2B5EF4-FFF2-40B4-BE49-F238E27FC236}">
                <a16:creationId xmlns:a16="http://schemas.microsoft.com/office/drawing/2014/main" id="{56AD599C-E202-EDB5-58E5-67F781324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174" y="4941440"/>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4" descr="bRMLdeFyaJR72MW_eqmLm_48.jpg">
            <a:extLst>
              <a:ext uri="{FF2B5EF4-FFF2-40B4-BE49-F238E27FC236}">
                <a16:creationId xmlns:a16="http://schemas.microsoft.com/office/drawing/2014/main" id="{F3FF0014-E1D9-A00E-BF62-9AE07515E8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240" y="4356653"/>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45" descr="2010-01-19_1651.png">
            <a:extLst>
              <a:ext uri="{FF2B5EF4-FFF2-40B4-BE49-F238E27FC236}">
                <a16:creationId xmlns:a16="http://schemas.microsoft.com/office/drawing/2014/main" id="{187F0E47-0A66-7700-9B5C-80907D9B6D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42284" y="6111170"/>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3" descr="20150323101955.jpg">
            <a:extLst>
              <a:ext uri="{FF2B5EF4-FFF2-40B4-BE49-F238E27FC236}">
                <a16:creationId xmlns:a16="http://schemas.microsoft.com/office/drawing/2014/main" id="{700D6AFA-7005-BDA2-45AA-9D532FD3A4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85422" y="5524083"/>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173934</xdr:colOff>
      <xdr:row>25</xdr:row>
      <xdr:rowOff>99390</xdr:rowOff>
    </xdr:from>
    <xdr:to>
      <xdr:col>13</xdr:col>
      <xdr:colOff>62536</xdr:colOff>
      <xdr:row>32</xdr:row>
      <xdr:rowOff>209686</xdr:rowOff>
    </xdr:to>
    <xdr:grpSp>
      <xdr:nvGrpSpPr>
        <xdr:cNvPr id="15" name="グループ化 14">
          <a:extLst>
            <a:ext uri="{FF2B5EF4-FFF2-40B4-BE49-F238E27FC236}">
              <a16:creationId xmlns:a16="http://schemas.microsoft.com/office/drawing/2014/main" id="{3DCBD723-05AA-496F-B3F8-67B3F87BD6A3}"/>
            </a:ext>
          </a:extLst>
        </xdr:cNvPr>
        <xdr:cNvGrpSpPr/>
      </xdr:nvGrpSpPr>
      <xdr:grpSpPr>
        <a:xfrm>
          <a:off x="2024505" y="7066247"/>
          <a:ext cx="2582817" cy="2110546"/>
          <a:chOff x="2029240" y="4356653"/>
          <a:chExt cx="2530754" cy="2139536"/>
        </a:xfrm>
      </xdr:grpSpPr>
      <xdr:pic>
        <xdr:nvPicPr>
          <xdr:cNvPr id="16" name="Picture 1" descr="ボール2">
            <a:extLst>
              <a:ext uri="{FF2B5EF4-FFF2-40B4-BE49-F238E27FC236}">
                <a16:creationId xmlns:a16="http://schemas.microsoft.com/office/drawing/2014/main" id="{E8280143-F11E-BA78-A82C-9A140D424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174" y="4941440"/>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4" descr="bRMLdeFyaJR72MW_eqmLm_48.jpg">
            <a:extLst>
              <a:ext uri="{FF2B5EF4-FFF2-40B4-BE49-F238E27FC236}">
                <a16:creationId xmlns:a16="http://schemas.microsoft.com/office/drawing/2014/main" id="{62B9C20F-00E0-4ABA-FF85-C825A2D11A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240" y="4356653"/>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45" descr="2010-01-19_1651.png">
            <a:extLst>
              <a:ext uri="{FF2B5EF4-FFF2-40B4-BE49-F238E27FC236}">
                <a16:creationId xmlns:a16="http://schemas.microsoft.com/office/drawing/2014/main" id="{FAFC2135-2599-8A28-14E9-F7F2D1ED4A6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42284" y="6111170"/>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 descr="20150323101955.jpg">
            <a:extLst>
              <a:ext uri="{FF2B5EF4-FFF2-40B4-BE49-F238E27FC236}">
                <a16:creationId xmlns:a16="http://schemas.microsoft.com/office/drawing/2014/main" id="{A6C0E31A-6117-65BC-ED6B-3207E7B8545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85422" y="5524083"/>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173932</xdr:colOff>
      <xdr:row>35</xdr:row>
      <xdr:rowOff>82828</xdr:rowOff>
    </xdr:from>
    <xdr:to>
      <xdr:col>13</xdr:col>
      <xdr:colOff>62534</xdr:colOff>
      <xdr:row>42</xdr:row>
      <xdr:rowOff>193125</xdr:rowOff>
    </xdr:to>
    <xdr:grpSp>
      <xdr:nvGrpSpPr>
        <xdr:cNvPr id="20" name="グループ化 19">
          <a:extLst>
            <a:ext uri="{FF2B5EF4-FFF2-40B4-BE49-F238E27FC236}">
              <a16:creationId xmlns:a16="http://schemas.microsoft.com/office/drawing/2014/main" id="{5752A16D-9779-40B5-9D04-DC3F922539F2}"/>
            </a:ext>
          </a:extLst>
        </xdr:cNvPr>
        <xdr:cNvGrpSpPr/>
      </xdr:nvGrpSpPr>
      <xdr:grpSpPr>
        <a:xfrm>
          <a:off x="2024503" y="9811935"/>
          <a:ext cx="2582817" cy="2110547"/>
          <a:chOff x="2029240" y="4356653"/>
          <a:chExt cx="2530754" cy="2139536"/>
        </a:xfrm>
      </xdr:grpSpPr>
      <xdr:pic>
        <xdr:nvPicPr>
          <xdr:cNvPr id="21" name="Picture 1" descr="ボール2">
            <a:extLst>
              <a:ext uri="{FF2B5EF4-FFF2-40B4-BE49-F238E27FC236}">
                <a16:creationId xmlns:a16="http://schemas.microsoft.com/office/drawing/2014/main" id="{89ACF201-0619-6738-28F4-8C001746E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174" y="4941440"/>
            <a:ext cx="376303" cy="41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4" descr="bRMLdeFyaJR72MW_eqmLm_48.jpg">
            <a:extLst>
              <a:ext uri="{FF2B5EF4-FFF2-40B4-BE49-F238E27FC236}">
                <a16:creationId xmlns:a16="http://schemas.microsoft.com/office/drawing/2014/main" id="{2C5A1D40-CBA1-9C6F-10E4-7D3A01246E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240" y="4356653"/>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45" descr="2010-01-19_1651.png">
            <a:extLst>
              <a:ext uri="{FF2B5EF4-FFF2-40B4-BE49-F238E27FC236}">
                <a16:creationId xmlns:a16="http://schemas.microsoft.com/office/drawing/2014/main" id="{C1FAA6C3-AF17-9694-B238-3895D0C1A76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42284" y="6111170"/>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 descr="20150323101955.jpg">
            <a:extLst>
              <a:ext uri="{FF2B5EF4-FFF2-40B4-BE49-F238E27FC236}">
                <a16:creationId xmlns:a16="http://schemas.microsoft.com/office/drawing/2014/main" id="{364DCE76-81BC-DF01-A565-9E1F70D5CAC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85422" y="5524083"/>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190502</xdr:colOff>
      <xdr:row>3</xdr:row>
      <xdr:rowOff>82827</xdr:rowOff>
    </xdr:from>
    <xdr:to>
      <xdr:col>10</xdr:col>
      <xdr:colOff>79104</xdr:colOff>
      <xdr:row>8</xdr:row>
      <xdr:rowOff>201405</xdr:rowOff>
    </xdr:to>
    <xdr:grpSp>
      <xdr:nvGrpSpPr>
        <xdr:cNvPr id="7" name="グループ化 6">
          <a:extLst>
            <a:ext uri="{FF2B5EF4-FFF2-40B4-BE49-F238E27FC236}">
              <a16:creationId xmlns:a16="http://schemas.microsoft.com/office/drawing/2014/main" id="{E9DB18C9-19EA-4C62-1AD1-0417D353621F}"/>
            </a:ext>
          </a:extLst>
        </xdr:cNvPr>
        <xdr:cNvGrpSpPr/>
      </xdr:nvGrpSpPr>
      <xdr:grpSpPr>
        <a:xfrm>
          <a:off x="2039473" y="990503"/>
          <a:ext cx="1771190" cy="1575343"/>
          <a:chOff x="2037524" y="1002197"/>
          <a:chExt cx="1810167" cy="1568034"/>
        </a:xfrm>
      </xdr:grpSpPr>
      <xdr:pic>
        <xdr:nvPicPr>
          <xdr:cNvPr id="4" name="図 4" descr="bRMLdeFyaJR72MW_eqmLm_48.jpg">
            <a:extLst>
              <a:ext uri="{FF2B5EF4-FFF2-40B4-BE49-F238E27FC236}">
                <a16:creationId xmlns:a16="http://schemas.microsoft.com/office/drawing/2014/main" id="{DC22383C-94C1-5157-7ACB-0F74BB60B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7524" y="1002197"/>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5" descr="2010-01-19_1651.png">
            <a:extLst>
              <a:ext uri="{FF2B5EF4-FFF2-40B4-BE49-F238E27FC236}">
                <a16:creationId xmlns:a16="http://schemas.microsoft.com/office/drawing/2014/main" id="{41824158-00B1-4EA1-1306-D388865098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981" y="2185212"/>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3" descr="20150323101955.jpg">
            <a:extLst>
              <a:ext uri="{FF2B5EF4-FFF2-40B4-BE49-F238E27FC236}">
                <a16:creationId xmlns:a16="http://schemas.microsoft.com/office/drawing/2014/main" id="{00BC417C-4A86-4D1A-037D-8DDC0BBE29D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8269" y="1598123"/>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190501</xdr:colOff>
      <xdr:row>11</xdr:row>
      <xdr:rowOff>91109</xdr:rowOff>
    </xdr:from>
    <xdr:to>
      <xdr:col>10</xdr:col>
      <xdr:colOff>79103</xdr:colOff>
      <xdr:row>16</xdr:row>
      <xdr:rowOff>209686</xdr:rowOff>
    </xdr:to>
    <xdr:grpSp>
      <xdr:nvGrpSpPr>
        <xdr:cNvPr id="8" name="グループ化 7">
          <a:extLst>
            <a:ext uri="{FF2B5EF4-FFF2-40B4-BE49-F238E27FC236}">
              <a16:creationId xmlns:a16="http://schemas.microsoft.com/office/drawing/2014/main" id="{FD574D62-2800-4344-AE07-A4433AD22F02}"/>
            </a:ext>
          </a:extLst>
        </xdr:cNvPr>
        <xdr:cNvGrpSpPr/>
      </xdr:nvGrpSpPr>
      <xdr:grpSpPr>
        <a:xfrm>
          <a:off x="2039472" y="3228756"/>
          <a:ext cx="1771190" cy="1575342"/>
          <a:chOff x="2037524" y="1002197"/>
          <a:chExt cx="1810167" cy="1568034"/>
        </a:xfrm>
      </xdr:grpSpPr>
      <xdr:pic>
        <xdr:nvPicPr>
          <xdr:cNvPr id="9" name="図 4" descr="bRMLdeFyaJR72MW_eqmLm_48.jpg">
            <a:extLst>
              <a:ext uri="{FF2B5EF4-FFF2-40B4-BE49-F238E27FC236}">
                <a16:creationId xmlns:a16="http://schemas.microsoft.com/office/drawing/2014/main" id="{332CCB51-7110-5D67-3B0C-11BE8A639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7524" y="1002197"/>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45" descr="2010-01-19_1651.png">
            <a:extLst>
              <a:ext uri="{FF2B5EF4-FFF2-40B4-BE49-F238E27FC236}">
                <a16:creationId xmlns:a16="http://schemas.microsoft.com/office/drawing/2014/main" id="{AF44EF88-7A24-0437-A329-2C8B4B1301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981" y="2185212"/>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3" descr="20150323101955.jpg">
            <a:extLst>
              <a:ext uri="{FF2B5EF4-FFF2-40B4-BE49-F238E27FC236}">
                <a16:creationId xmlns:a16="http://schemas.microsoft.com/office/drawing/2014/main" id="{F199293C-36E9-EE1E-2244-46524DBC43A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8269" y="1598123"/>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198766</xdr:colOff>
      <xdr:row>19</xdr:row>
      <xdr:rowOff>82833</xdr:rowOff>
    </xdr:from>
    <xdr:to>
      <xdr:col>10</xdr:col>
      <xdr:colOff>87368</xdr:colOff>
      <xdr:row>24</xdr:row>
      <xdr:rowOff>201410</xdr:rowOff>
    </xdr:to>
    <xdr:grpSp>
      <xdr:nvGrpSpPr>
        <xdr:cNvPr id="12" name="グループ化 11">
          <a:extLst>
            <a:ext uri="{FF2B5EF4-FFF2-40B4-BE49-F238E27FC236}">
              <a16:creationId xmlns:a16="http://schemas.microsoft.com/office/drawing/2014/main" id="{A768328A-2E39-4AD2-A4A9-CB2E18AD2FC8}"/>
            </a:ext>
          </a:extLst>
        </xdr:cNvPr>
        <xdr:cNvGrpSpPr/>
      </xdr:nvGrpSpPr>
      <xdr:grpSpPr>
        <a:xfrm>
          <a:off x="2047737" y="5450451"/>
          <a:ext cx="1771190" cy="1575341"/>
          <a:chOff x="2037524" y="1002197"/>
          <a:chExt cx="1810167" cy="1568034"/>
        </a:xfrm>
      </xdr:grpSpPr>
      <xdr:pic>
        <xdr:nvPicPr>
          <xdr:cNvPr id="13" name="図 4" descr="bRMLdeFyaJR72MW_eqmLm_48.jpg">
            <a:extLst>
              <a:ext uri="{FF2B5EF4-FFF2-40B4-BE49-F238E27FC236}">
                <a16:creationId xmlns:a16="http://schemas.microsoft.com/office/drawing/2014/main" id="{895A9D46-7377-B8FB-CC05-619CE76433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7524" y="1002197"/>
            <a:ext cx="334117" cy="40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45" descr="2010-01-19_1651.png">
            <a:extLst>
              <a:ext uri="{FF2B5EF4-FFF2-40B4-BE49-F238E27FC236}">
                <a16:creationId xmlns:a16="http://schemas.microsoft.com/office/drawing/2014/main" id="{BBC4828E-CDDF-17A1-3935-D2E22DE77F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981" y="2185212"/>
            <a:ext cx="417710" cy="3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3" descr="20150323101955.jpg">
            <a:extLst>
              <a:ext uri="{FF2B5EF4-FFF2-40B4-BE49-F238E27FC236}">
                <a16:creationId xmlns:a16="http://schemas.microsoft.com/office/drawing/2014/main" id="{FCE95A11-A2A8-4E65-396A-E882FF86CE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8269" y="1598123"/>
            <a:ext cx="547924" cy="3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56593</xdr:colOff>
      <xdr:row>5</xdr:row>
      <xdr:rowOff>269654</xdr:rowOff>
    </xdr:from>
    <xdr:to>
      <xdr:col>37</xdr:col>
      <xdr:colOff>268176</xdr:colOff>
      <xdr:row>9</xdr:row>
      <xdr:rowOff>398317</xdr:rowOff>
    </xdr:to>
    <xdr:pic>
      <xdr:nvPicPr>
        <xdr:cNvPr id="2" name="図 4" descr="20150323101955.jpg">
          <a:extLst>
            <a:ext uri="{FF2B5EF4-FFF2-40B4-BE49-F238E27FC236}">
              <a16:creationId xmlns:a16="http://schemas.microsoft.com/office/drawing/2014/main" id="{148E5155-56A2-4212-8FA2-59D280C61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8866" y="2070745"/>
          <a:ext cx="2272446" cy="1791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30</xdr:col>
      <xdr:colOff>56031</xdr:colOff>
      <xdr:row>4</xdr:row>
      <xdr:rowOff>44822</xdr:rowOff>
    </xdr:from>
    <xdr:to>
      <xdr:col>37</xdr:col>
      <xdr:colOff>123265</xdr:colOff>
      <xdr:row>9</xdr:row>
      <xdr:rowOff>312129</xdr:rowOff>
    </xdr:to>
    <xdr:pic>
      <xdr:nvPicPr>
        <xdr:cNvPr id="5" name="図 4" descr="bRMLdeFyaJR72MW_eqmLm_48.jpg">
          <a:extLst>
            <a:ext uri="{FF2B5EF4-FFF2-40B4-BE49-F238E27FC236}">
              <a16:creationId xmlns:a16="http://schemas.microsoft.com/office/drawing/2014/main" id="{AAF949F2-4772-3C5B-AFD4-22AD6BF6F1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7207" y="1221440"/>
          <a:ext cx="1479176" cy="1836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185854</xdr:colOff>
      <xdr:row>35</xdr:row>
      <xdr:rowOff>703</xdr:rowOff>
    </xdr:from>
    <xdr:to>
      <xdr:col>38</xdr:col>
      <xdr:colOff>44822</xdr:colOff>
      <xdr:row>40</xdr:row>
      <xdr:rowOff>16475</xdr:rowOff>
    </xdr:to>
    <xdr:pic>
      <xdr:nvPicPr>
        <xdr:cNvPr id="6" name="図 45" descr="2010-01-19_1651.png">
          <a:extLst>
            <a:ext uri="{FF2B5EF4-FFF2-40B4-BE49-F238E27FC236}">
              <a16:creationId xmlns:a16="http://schemas.microsoft.com/office/drawing/2014/main" id="{F187DD0E-A95D-995F-78DB-940D914804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5325" y="12013409"/>
          <a:ext cx="1674321" cy="1584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omatsuzaki-mcd.c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9"/>
  <sheetViews>
    <sheetView tabSelected="1" view="pageBreakPreview" zoomScale="85" zoomScaleNormal="70" zoomScaleSheetLayoutView="85" workbookViewId="0">
      <selection activeCell="A2" sqref="A2:I2"/>
    </sheetView>
  </sheetViews>
  <sheetFormatPr defaultRowHeight="15.75" x14ac:dyDescent="0.15"/>
  <cols>
    <col min="1" max="1" width="7.375" style="11" customWidth="1"/>
    <col min="2" max="2" width="7.5" style="11" customWidth="1"/>
    <col min="3" max="3" width="19.125" style="11" customWidth="1"/>
    <col min="4" max="256" width="9" style="11"/>
    <col min="257" max="257" width="7.375" style="11" customWidth="1"/>
    <col min="258" max="258" width="7.5" style="11" customWidth="1"/>
    <col min="259" max="259" width="19.125" style="11" customWidth="1"/>
    <col min="260" max="512" width="9" style="11"/>
    <col min="513" max="513" width="7.375" style="11" customWidth="1"/>
    <col min="514" max="514" width="7.5" style="11" customWidth="1"/>
    <col min="515" max="515" width="19.125" style="11" customWidth="1"/>
    <col min="516" max="768" width="9" style="11"/>
    <col min="769" max="769" width="7.375" style="11" customWidth="1"/>
    <col min="770" max="770" width="7.5" style="11" customWidth="1"/>
    <col min="771" max="771" width="19.125" style="11" customWidth="1"/>
    <col min="772" max="1024" width="9" style="11"/>
    <col min="1025" max="1025" width="7.375" style="11" customWidth="1"/>
    <col min="1026" max="1026" width="7.5" style="11" customWidth="1"/>
    <col min="1027" max="1027" width="19.125" style="11" customWidth="1"/>
    <col min="1028" max="1280" width="9" style="11"/>
    <col min="1281" max="1281" width="7.375" style="11" customWidth="1"/>
    <col min="1282" max="1282" width="7.5" style="11" customWidth="1"/>
    <col min="1283" max="1283" width="19.125" style="11" customWidth="1"/>
    <col min="1284" max="1536" width="9" style="11"/>
    <col min="1537" max="1537" width="7.375" style="11" customWidth="1"/>
    <col min="1538" max="1538" width="7.5" style="11" customWidth="1"/>
    <col min="1539" max="1539" width="19.125" style="11" customWidth="1"/>
    <col min="1540" max="1792" width="9" style="11"/>
    <col min="1793" max="1793" width="7.375" style="11" customWidth="1"/>
    <col min="1794" max="1794" width="7.5" style="11" customWidth="1"/>
    <col min="1795" max="1795" width="19.125" style="11" customWidth="1"/>
    <col min="1796" max="2048" width="9" style="11"/>
    <col min="2049" max="2049" width="7.375" style="11" customWidth="1"/>
    <col min="2050" max="2050" width="7.5" style="11" customWidth="1"/>
    <col min="2051" max="2051" width="19.125" style="11" customWidth="1"/>
    <col min="2052" max="2304" width="9" style="11"/>
    <col min="2305" max="2305" width="7.375" style="11" customWidth="1"/>
    <col min="2306" max="2306" width="7.5" style="11" customWidth="1"/>
    <col min="2307" max="2307" width="19.125" style="11" customWidth="1"/>
    <col min="2308" max="2560" width="9" style="11"/>
    <col min="2561" max="2561" width="7.375" style="11" customWidth="1"/>
    <col min="2562" max="2562" width="7.5" style="11" customWidth="1"/>
    <col min="2563" max="2563" width="19.125" style="11" customWidth="1"/>
    <col min="2564" max="2816" width="9" style="11"/>
    <col min="2817" max="2817" width="7.375" style="11" customWidth="1"/>
    <col min="2818" max="2818" width="7.5" style="11" customWidth="1"/>
    <col min="2819" max="2819" width="19.125" style="11" customWidth="1"/>
    <col min="2820" max="3072" width="9" style="11"/>
    <col min="3073" max="3073" width="7.375" style="11" customWidth="1"/>
    <col min="3074" max="3074" width="7.5" style="11" customWidth="1"/>
    <col min="3075" max="3075" width="19.125" style="11" customWidth="1"/>
    <col min="3076" max="3328" width="9" style="11"/>
    <col min="3329" max="3329" width="7.375" style="11" customWidth="1"/>
    <col min="3330" max="3330" width="7.5" style="11" customWidth="1"/>
    <col min="3331" max="3331" width="19.125" style="11" customWidth="1"/>
    <col min="3332" max="3584" width="9" style="11"/>
    <col min="3585" max="3585" width="7.375" style="11" customWidth="1"/>
    <col min="3586" max="3586" width="7.5" style="11" customWidth="1"/>
    <col min="3587" max="3587" width="19.125" style="11" customWidth="1"/>
    <col min="3588" max="3840" width="9" style="11"/>
    <col min="3841" max="3841" width="7.375" style="11" customWidth="1"/>
    <col min="3842" max="3842" width="7.5" style="11" customWidth="1"/>
    <col min="3843" max="3843" width="19.125" style="11" customWidth="1"/>
    <col min="3844" max="4096" width="9" style="11"/>
    <col min="4097" max="4097" width="7.375" style="11" customWidth="1"/>
    <col min="4098" max="4098" width="7.5" style="11" customWidth="1"/>
    <col min="4099" max="4099" width="19.125" style="11" customWidth="1"/>
    <col min="4100" max="4352" width="9" style="11"/>
    <col min="4353" max="4353" width="7.375" style="11" customWidth="1"/>
    <col min="4354" max="4354" width="7.5" style="11" customWidth="1"/>
    <col min="4355" max="4355" width="19.125" style="11" customWidth="1"/>
    <col min="4356" max="4608" width="9" style="11"/>
    <col min="4609" max="4609" width="7.375" style="11" customWidth="1"/>
    <col min="4610" max="4610" width="7.5" style="11" customWidth="1"/>
    <col min="4611" max="4611" width="19.125" style="11" customWidth="1"/>
    <col min="4612" max="4864" width="9" style="11"/>
    <col min="4865" max="4865" width="7.375" style="11" customWidth="1"/>
    <col min="4866" max="4866" width="7.5" style="11" customWidth="1"/>
    <col min="4867" max="4867" width="19.125" style="11" customWidth="1"/>
    <col min="4868" max="5120" width="9" style="11"/>
    <col min="5121" max="5121" width="7.375" style="11" customWidth="1"/>
    <col min="5122" max="5122" width="7.5" style="11" customWidth="1"/>
    <col min="5123" max="5123" width="19.125" style="11" customWidth="1"/>
    <col min="5124" max="5376" width="9" style="11"/>
    <col min="5377" max="5377" width="7.375" style="11" customWidth="1"/>
    <col min="5378" max="5378" width="7.5" style="11" customWidth="1"/>
    <col min="5379" max="5379" width="19.125" style="11" customWidth="1"/>
    <col min="5380" max="5632" width="9" style="11"/>
    <col min="5633" max="5633" width="7.375" style="11" customWidth="1"/>
    <col min="5634" max="5634" width="7.5" style="11" customWidth="1"/>
    <col min="5635" max="5635" width="19.125" style="11" customWidth="1"/>
    <col min="5636" max="5888" width="9" style="11"/>
    <col min="5889" max="5889" width="7.375" style="11" customWidth="1"/>
    <col min="5890" max="5890" width="7.5" style="11" customWidth="1"/>
    <col min="5891" max="5891" width="19.125" style="11" customWidth="1"/>
    <col min="5892" max="6144" width="9" style="11"/>
    <col min="6145" max="6145" width="7.375" style="11" customWidth="1"/>
    <col min="6146" max="6146" width="7.5" style="11" customWidth="1"/>
    <col min="6147" max="6147" width="19.125" style="11" customWidth="1"/>
    <col min="6148" max="6400" width="9" style="11"/>
    <col min="6401" max="6401" width="7.375" style="11" customWidth="1"/>
    <col min="6402" max="6402" width="7.5" style="11" customWidth="1"/>
    <col min="6403" max="6403" width="19.125" style="11" customWidth="1"/>
    <col min="6404" max="6656" width="9" style="11"/>
    <col min="6657" max="6657" width="7.375" style="11" customWidth="1"/>
    <col min="6658" max="6658" width="7.5" style="11" customWidth="1"/>
    <col min="6659" max="6659" width="19.125" style="11" customWidth="1"/>
    <col min="6660" max="6912" width="9" style="11"/>
    <col min="6913" max="6913" width="7.375" style="11" customWidth="1"/>
    <col min="6914" max="6914" width="7.5" style="11" customWidth="1"/>
    <col min="6915" max="6915" width="19.125" style="11" customWidth="1"/>
    <col min="6916" max="7168" width="9" style="11"/>
    <col min="7169" max="7169" width="7.375" style="11" customWidth="1"/>
    <col min="7170" max="7170" width="7.5" style="11" customWidth="1"/>
    <col min="7171" max="7171" width="19.125" style="11" customWidth="1"/>
    <col min="7172" max="7424" width="9" style="11"/>
    <col min="7425" max="7425" width="7.375" style="11" customWidth="1"/>
    <col min="7426" max="7426" width="7.5" style="11" customWidth="1"/>
    <col min="7427" max="7427" width="19.125" style="11" customWidth="1"/>
    <col min="7428" max="7680" width="9" style="11"/>
    <col min="7681" max="7681" width="7.375" style="11" customWidth="1"/>
    <col min="7682" max="7682" width="7.5" style="11" customWidth="1"/>
    <col min="7683" max="7683" width="19.125" style="11" customWidth="1"/>
    <col min="7684" max="7936" width="9" style="11"/>
    <col min="7937" max="7937" width="7.375" style="11" customWidth="1"/>
    <col min="7938" max="7938" width="7.5" style="11" customWidth="1"/>
    <col min="7939" max="7939" width="19.125" style="11" customWidth="1"/>
    <col min="7940" max="8192" width="9" style="11"/>
    <col min="8193" max="8193" width="7.375" style="11" customWidth="1"/>
    <col min="8194" max="8194" width="7.5" style="11" customWidth="1"/>
    <col min="8195" max="8195" width="19.125" style="11" customWidth="1"/>
    <col min="8196" max="8448" width="9" style="11"/>
    <col min="8449" max="8449" width="7.375" style="11" customWidth="1"/>
    <col min="8450" max="8450" width="7.5" style="11" customWidth="1"/>
    <col min="8451" max="8451" width="19.125" style="11" customWidth="1"/>
    <col min="8452" max="8704" width="9" style="11"/>
    <col min="8705" max="8705" width="7.375" style="11" customWidth="1"/>
    <col min="8706" max="8706" width="7.5" style="11" customWidth="1"/>
    <col min="8707" max="8707" width="19.125" style="11" customWidth="1"/>
    <col min="8708" max="8960" width="9" style="11"/>
    <col min="8961" max="8961" width="7.375" style="11" customWidth="1"/>
    <col min="8962" max="8962" width="7.5" style="11" customWidth="1"/>
    <col min="8963" max="8963" width="19.125" style="11" customWidth="1"/>
    <col min="8964" max="9216" width="9" style="11"/>
    <col min="9217" max="9217" width="7.375" style="11" customWidth="1"/>
    <col min="9218" max="9218" width="7.5" style="11" customWidth="1"/>
    <col min="9219" max="9219" width="19.125" style="11" customWidth="1"/>
    <col min="9220" max="9472" width="9" style="11"/>
    <col min="9473" max="9473" width="7.375" style="11" customWidth="1"/>
    <col min="9474" max="9474" width="7.5" style="11" customWidth="1"/>
    <col min="9475" max="9475" width="19.125" style="11" customWidth="1"/>
    <col min="9476" max="9728" width="9" style="11"/>
    <col min="9729" max="9729" width="7.375" style="11" customWidth="1"/>
    <col min="9730" max="9730" width="7.5" style="11" customWidth="1"/>
    <col min="9731" max="9731" width="19.125" style="11" customWidth="1"/>
    <col min="9732" max="9984" width="9" style="11"/>
    <col min="9985" max="9985" width="7.375" style="11" customWidth="1"/>
    <col min="9986" max="9986" width="7.5" style="11" customWidth="1"/>
    <col min="9987" max="9987" width="19.125" style="11" customWidth="1"/>
    <col min="9988" max="10240" width="9" style="11"/>
    <col min="10241" max="10241" width="7.375" style="11" customWidth="1"/>
    <col min="10242" max="10242" width="7.5" style="11" customWidth="1"/>
    <col min="10243" max="10243" width="19.125" style="11" customWidth="1"/>
    <col min="10244" max="10496" width="9" style="11"/>
    <col min="10497" max="10497" width="7.375" style="11" customWidth="1"/>
    <col min="10498" max="10498" width="7.5" style="11" customWidth="1"/>
    <col min="10499" max="10499" width="19.125" style="11" customWidth="1"/>
    <col min="10500" max="10752" width="9" style="11"/>
    <col min="10753" max="10753" width="7.375" style="11" customWidth="1"/>
    <col min="10754" max="10754" width="7.5" style="11" customWidth="1"/>
    <col min="10755" max="10755" width="19.125" style="11" customWidth="1"/>
    <col min="10756" max="11008" width="9" style="11"/>
    <col min="11009" max="11009" width="7.375" style="11" customWidth="1"/>
    <col min="11010" max="11010" width="7.5" style="11" customWidth="1"/>
    <col min="11011" max="11011" width="19.125" style="11" customWidth="1"/>
    <col min="11012" max="11264" width="9" style="11"/>
    <col min="11265" max="11265" width="7.375" style="11" customWidth="1"/>
    <col min="11266" max="11266" width="7.5" style="11" customWidth="1"/>
    <col min="11267" max="11267" width="19.125" style="11" customWidth="1"/>
    <col min="11268" max="11520" width="9" style="11"/>
    <col min="11521" max="11521" width="7.375" style="11" customWidth="1"/>
    <col min="11522" max="11522" width="7.5" style="11" customWidth="1"/>
    <col min="11523" max="11523" width="19.125" style="11" customWidth="1"/>
    <col min="11524" max="11776" width="9" style="11"/>
    <col min="11777" max="11777" width="7.375" style="11" customWidth="1"/>
    <col min="11778" max="11778" width="7.5" style="11" customWidth="1"/>
    <col min="11779" max="11779" width="19.125" style="11" customWidth="1"/>
    <col min="11780" max="12032" width="9" style="11"/>
    <col min="12033" max="12033" width="7.375" style="11" customWidth="1"/>
    <col min="12034" max="12034" width="7.5" style="11" customWidth="1"/>
    <col min="12035" max="12035" width="19.125" style="11" customWidth="1"/>
    <col min="12036" max="12288" width="9" style="11"/>
    <col min="12289" max="12289" width="7.375" style="11" customWidth="1"/>
    <col min="12290" max="12290" width="7.5" style="11" customWidth="1"/>
    <col min="12291" max="12291" width="19.125" style="11" customWidth="1"/>
    <col min="12292" max="12544" width="9" style="11"/>
    <col min="12545" max="12545" width="7.375" style="11" customWidth="1"/>
    <col min="12546" max="12546" width="7.5" style="11" customWidth="1"/>
    <col min="12547" max="12547" width="19.125" style="11" customWidth="1"/>
    <col min="12548" max="12800" width="9" style="11"/>
    <col min="12801" max="12801" width="7.375" style="11" customWidth="1"/>
    <col min="12802" max="12802" width="7.5" style="11" customWidth="1"/>
    <col min="12803" max="12803" width="19.125" style="11" customWidth="1"/>
    <col min="12804" max="13056" width="9" style="11"/>
    <col min="13057" max="13057" width="7.375" style="11" customWidth="1"/>
    <col min="13058" max="13058" width="7.5" style="11" customWidth="1"/>
    <col min="13059" max="13059" width="19.125" style="11" customWidth="1"/>
    <col min="13060" max="13312" width="9" style="11"/>
    <col min="13313" max="13313" width="7.375" style="11" customWidth="1"/>
    <col min="13314" max="13314" width="7.5" style="11" customWidth="1"/>
    <col min="13315" max="13315" width="19.125" style="11" customWidth="1"/>
    <col min="13316" max="13568" width="9" style="11"/>
    <col min="13569" max="13569" width="7.375" style="11" customWidth="1"/>
    <col min="13570" max="13570" width="7.5" style="11" customWidth="1"/>
    <col min="13571" max="13571" width="19.125" style="11" customWidth="1"/>
    <col min="13572" max="13824" width="9" style="11"/>
    <col min="13825" max="13825" width="7.375" style="11" customWidth="1"/>
    <col min="13826" max="13826" width="7.5" style="11" customWidth="1"/>
    <col min="13827" max="13827" width="19.125" style="11" customWidth="1"/>
    <col min="13828" max="14080" width="9" style="11"/>
    <col min="14081" max="14081" width="7.375" style="11" customWidth="1"/>
    <col min="14082" max="14082" width="7.5" style="11" customWidth="1"/>
    <col min="14083" max="14083" width="19.125" style="11" customWidth="1"/>
    <col min="14084" max="14336" width="9" style="11"/>
    <col min="14337" max="14337" width="7.375" style="11" customWidth="1"/>
    <col min="14338" max="14338" width="7.5" style="11" customWidth="1"/>
    <col min="14339" max="14339" width="19.125" style="11" customWidth="1"/>
    <col min="14340" max="14592" width="9" style="11"/>
    <col min="14593" max="14593" width="7.375" style="11" customWidth="1"/>
    <col min="14594" max="14594" width="7.5" style="11" customWidth="1"/>
    <col min="14595" max="14595" width="19.125" style="11" customWidth="1"/>
    <col min="14596" max="14848" width="9" style="11"/>
    <col min="14849" max="14849" width="7.375" style="11" customWidth="1"/>
    <col min="14850" max="14850" width="7.5" style="11" customWidth="1"/>
    <col min="14851" max="14851" width="19.125" style="11" customWidth="1"/>
    <col min="14852" max="15104" width="9" style="11"/>
    <col min="15105" max="15105" width="7.375" style="11" customWidth="1"/>
    <col min="15106" max="15106" width="7.5" style="11" customWidth="1"/>
    <col min="15107" max="15107" width="19.125" style="11" customWidth="1"/>
    <col min="15108" max="15360" width="9" style="11"/>
    <col min="15361" max="15361" width="7.375" style="11" customWidth="1"/>
    <col min="15362" max="15362" width="7.5" style="11" customWidth="1"/>
    <col min="15363" max="15363" width="19.125" style="11" customWidth="1"/>
    <col min="15364" max="15616" width="9" style="11"/>
    <col min="15617" max="15617" width="7.375" style="11" customWidth="1"/>
    <col min="15618" max="15618" width="7.5" style="11" customWidth="1"/>
    <col min="15619" max="15619" width="19.125" style="11" customWidth="1"/>
    <col min="15620" max="15872" width="9" style="11"/>
    <col min="15873" max="15873" width="7.375" style="11" customWidth="1"/>
    <col min="15874" max="15874" width="7.5" style="11" customWidth="1"/>
    <col min="15875" max="15875" width="19.125" style="11" customWidth="1"/>
    <col min="15876" max="16128" width="9" style="11"/>
    <col min="16129" max="16129" width="7.375" style="11" customWidth="1"/>
    <col min="16130" max="16130" width="7.5" style="11" customWidth="1"/>
    <col min="16131" max="16131" width="19.125" style="11" customWidth="1"/>
    <col min="16132" max="16384" width="9" style="11"/>
  </cols>
  <sheetData>
    <row r="2" spans="1:9" ht="40.5" customHeight="1" x14ac:dyDescent="0.15">
      <c r="A2" s="171" t="s">
        <v>142</v>
      </c>
      <c r="B2" s="172"/>
      <c r="C2" s="172"/>
      <c r="D2" s="172"/>
      <c r="E2" s="172"/>
      <c r="F2" s="172"/>
      <c r="G2" s="172"/>
      <c r="H2" s="172"/>
      <c r="I2" s="172"/>
    </row>
    <row r="3" spans="1:9" ht="39.75" customHeight="1" x14ac:dyDescent="0.15">
      <c r="A3" s="170" t="s">
        <v>143</v>
      </c>
      <c r="B3" s="170"/>
      <c r="C3" s="170"/>
      <c r="D3" s="170"/>
      <c r="E3" s="170"/>
      <c r="F3" s="170"/>
      <c r="G3" s="170"/>
      <c r="H3" s="170"/>
      <c r="I3" s="170"/>
    </row>
    <row r="4" spans="1:9" ht="39.75" customHeight="1" x14ac:dyDescent="0.15">
      <c r="A4" s="170" t="s">
        <v>144</v>
      </c>
      <c r="B4" s="170"/>
      <c r="C4" s="170"/>
      <c r="D4" s="170"/>
      <c r="E4" s="170"/>
      <c r="F4" s="170"/>
      <c r="G4" s="170"/>
      <c r="H4" s="170"/>
      <c r="I4" s="170"/>
    </row>
    <row r="5" spans="1:9" ht="13.5" customHeight="1" x14ac:dyDescent="0.15">
      <c r="B5" s="12"/>
    </row>
    <row r="6" spans="1:9" ht="13.5" customHeight="1" x14ac:dyDescent="0.15">
      <c r="B6" s="12"/>
    </row>
    <row r="7" spans="1:9" ht="13.5" customHeight="1" x14ac:dyDescent="0.15">
      <c r="B7" s="13"/>
    </row>
    <row r="8" spans="1:9" ht="13.5" customHeight="1" x14ac:dyDescent="0.15">
      <c r="B8" s="14"/>
    </row>
    <row r="9" spans="1:9" ht="13.5" customHeight="1" x14ac:dyDescent="0.15"/>
    <row r="10" spans="1:9" ht="13.5" customHeight="1" x14ac:dyDescent="0.15">
      <c r="B10" s="14"/>
    </row>
    <row r="11" spans="1:9" ht="13.5" customHeight="1" x14ac:dyDescent="0.15">
      <c r="B11" s="14"/>
    </row>
    <row r="12" spans="1:9" ht="13.5" customHeight="1" x14ac:dyDescent="0.15">
      <c r="B12" s="14"/>
    </row>
    <row r="13" spans="1:9" ht="13.5" customHeight="1" x14ac:dyDescent="0.15">
      <c r="B13" s="14"/>
    </row>
    <row r="14" spans="1:9" ht="13.5" customHeight="1" x14ac:dyDescent="0.15">
      <c r="B14" s="14"/>
    </row>
    <row r="15" spans="1:9" ht="13.5" customHeight="1" x14ac:dyDescent="0.15">
      <c r="B15" s="14"/>
    </row>
    <row r="16" spans="1:9" ht="13.5" customHeight="1" x14ac:dyDescent="0.15">
      <c r="B16" s="14"/>
    </row>
    <row r="17" spans="2:2" ht="13.5" customHeight="1" x14ac:dyDescent="0.15">
      <c r="B17" s="14"/>
    </row>
    <row r="18" spans="2:2" ht="13.5" customHeight="1" x14ac:dyDescent="0.15">
      <c r="B18" s="14"/>
    </row>
    <row r="19" spans="2:2" ht="13.5" customHeight="1" x14ac:dyDescent="0.15">
      <c r="B19" s="14"/>
    </row>
    <row r="20" spans="2:2" ht="13.5" customHeight="1" x14ac:dyDescent="0.15">
      <c r="B20" s="14"/>
    </row>
    <row r="21" spans="2:2" ht="13.5" customHeight="1" x14ac:dyDescent="0.15">
      <c r="B21" s="14"/>
    </row>
    <row r="22" spans="2:2" ht="13.5" customHeight="1" x14ac:dyDescent="0.15">
      <c r="B22" s="14"/>
    </row>
    <row r="23" spans="2:2" ht="13.5" customHeight="1" x14ac:dyDescent="0.15">
      <c r="B23" s="14"/>
    </row>
    <row r="24" spans="2:2" ht="13.5" customHeight="1" x14ac:dyDescent="0.15">
      <c r="B24" s="14"/>
    </row>
    <row r="25" spans="2:2" ht="13.5" customHeight="1" x14ac:dyDescent="0.15">
      <c r="B25" s="14"/>
    </row>
    <row r="26" spans="2:2" ht="13.5" customHeight="1" x14ac:dyDescent="0.15">
      <c r="B26" s="14"/>
    </row>
    <row r="27" spans="2:2" ht="13.5" customHeight="1" x14ac:dyDescent="0.15">
      <c r="B27" s="15"/>
    </row>
    <row r="28" spans="2:2" ht="13.5" customHeight="1" x14ac:dyDescent="0.15">
      <c r="B28" s="15"/>
    </row>
    <row r="29" spans="2:2" ht="13.5" customHeight="1" x14ac:dyDescent="0.15">
      <c r="B29" s="15"/>
    </row>
    <row r="30" spans="2:2" ht="13.5" customHeight="1" x14ac:dyDescent="0.15">
      <c r="B30" s="15"/>
    </row>
    <row r="31" spans="2:2" ht="13.5" customHeight="1" x14ac:dyDescent="0.15">
      <c r="B31" s="15"/>
    </row>
    <row r="32" spans="2:2" ht="13.5" customHeight="1" x14ac:dyDescent="0.15">
      <c r="B32" s="15"/>
    </row>
    <row r="33" spans="2:8" ht="13.5" customHeight="1" x14ac:dyDescent="0.15">
      <c r="B33" s="15"/>
    </row>
    <row r="34" spans="2:8" ht="13.5" customHeight="1" x14ac:dyDescent="0.15">
      <c r="B34" s="15"/>
    </row>
    <row r="35" spans="2:8" ht="13.5" customHeight="1" x14ac:dyDescent="0.15">
      <c r="B35" s="15"/>
    </row>
    <row r="36" spans="2:8" ht="30" customHeight="1" x14ac:dyDescent="0.15">
      <c r="B36" s="15"/>
      <c r="C36" s="16" t="s">
        <v>22</v>
      </c>
      <c r="D36" s="16" t="s">
        <v>145</v>
      </c>
    </row>
    <row r="37" spans="2:8" ht="30" customHeight="1" x14ac:dyDescent="0.15">
      <c r="B37" s="15"/>
      <c r="C37" s="16" t="s">
        <v>23</v>
      </c>
      <c r="D37" s="16" t="s">
        <v>61</v>
      </c>
    </row>
    <row r="38" spans="2:8" ht="30" customHeight="1" x14ac:dyDescent="0.15">
      <c r="C38" s="16" t="s">
        <v>24</v>
      </c>
      <c r="D38" s="16" t="s">
        <v>25</v>
      </c>
    </row>
    <row r="39" spans="2:8" ht="30" customHeight="1" x14ac:dyDescent="0.15">
      <c r="C39" s="16" t="s">
        <v>51</v>
      </c>
      <c r="D39" s="16" t="s">
        <v>52</v>
      </c>
    </row>
    <row r="40" spans="2:8" ht="30" customHeight="1" x14ac:dyDescent="0.15">
      <c r="D40" s="16" t="s">
        <v>53</v>
      </c>
    </row>
    <row r="41" spans="2:8" ht="30" customHeight="1" x14ac:dyDescent="0.15">
      <c r="C41" s="16" t="s">
        <v>26</v>
      </c>
      <c r="D41" s="16" t="s">
        <v>54</v>
      </c>
    </row>
    <row r="42" spans="2:8" ht="30" customHeight="1" x14ac:dyDescent="0.15">
      <c r="C42" s="16"/>
      <c r="D42" s="16" t="s">
        <v>55</v>
      </c>
    </row>
    <row r="43" spans="2:8" ht="30" customHeight="1" x14ac:dyDescent="0.15">
      <c r="C43" s="16" t="s">
        <v>27</v>
      </c>
      <c r="D43" s="16" t="s">
        <v>28</v>
      </c>
    </row>
    <row r="44" spans="2:8" ht="24" customHeight="1" x14ac:dyDescent="0.15">
      <c r="D44" s="173" t="s">
        <v>440</v>
      </c>
      <c r="E44" s="174"/>
      <c r="F44" s="174"/>
      <c r="G44" s="174"/>
      <c r="H44" s="174"/>
    </row>
    <row r="45" spans="2:8" ht="13.5" customHeight="1" x14ac:dyDescent="0.15"/>
    <row r="46" spans="2:8" ht="13.5" customHeight="1" x14ac:dyDescent="0.15"/>
    <row r="47" spans="2:8" ht="13.5" customHeight="1" x14ac:dyDescent="0.15"/>
    <row r="48" spans="2: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4">
    <mergeCell ref="A3:I3"/>
    <mergeCell ref="A4:I4"/>
    <mergeCell ref="A2:I2"/>
    <mergeCell ref="D44:H44"/>
  </mergeCells>
  <phoneticPr fontId="17"/>
  <hyperlinks>
    <hyperlink ref="D44" r:id="rId1" xr:uid="{B9869F1D-04D9-4A60-B1FC-3DF25D28FE7D}"/>
  </hyperlinks>
  <pageMargins left="0.78740157480314965" right="0.59055118110236227" top="0.59055118110236227" bottom="0.59055118110236227" header="0" footer="0"/>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DC82-0715-47C2-BF0B-D62B35C23BA6}">
  <sheetPr>
    <pageSetUpPr fitToPage="1"/>
  </sheetPr>
  <dimension ref="A1:T25"/>
  <sheetViews>
    <sheetView view="pageBreakPreview" zoomScale="85" zoomScaleNormal="100" zoomScaleSheetLayoutView="85" workbookViewId="0">
      <selection sqref="A1:T1"/>
    </sheetView>
  </sheetViews>
  <sheetFormatPr defaultColWidth="9" defaultRowHeight="13.5" x14ac:dyDescent="0.15"/>
  <cols>
    <col min="1" max="1" width="3.625" style="2" customWidth="1"/>
    <col min="2" max="2" width="20.625" style="2" customWidth="1"/>
    <col min="3" max="16" width="3.125" style="2" customWidth="1"/>
    <col min="17" max="17" width="7.125" style="2" customWidth="1"/>
    <col min="18" max="18" width="3.625" style="2" customWidth="1"/>
    <col min="19" max="19" width="4.375" style="2" customWidth="1"/>
    <col min="20" max="20" width="7.125" style="2" customWidth="1"/>
    <col min="21" max="16384" width="9" style="2"/>
  </cols>
  <sheetData>
    <row r="1" spans="1:20" ht="24" customHeight="1" x14ac:dyDescent="0.15">
      <c r="A1" s="258" t="s">
        <v>175</v>
      </c>
      <c r="B1" s="172"/>
      <c r="C1" s="172"/>
      <c r="D1" s="172"/>
      <c r="E1" s="172"/>
      <c r="F1" s="172"/>
      <c r="G1" s="172"/>
      <c r="H1" s="172"/>
      <c r="I1" s="172"/>
      <c r="J1" s="172"/>
      <c r="K1" s="172"/>
      <c r="L1" s="172"/>
      <c r="M1" s="172"/>
      <c r="N1" s="172"/>
      <c r="O1" s="172"/>
      <c r="P1" s="172"/>
      <c r="Q1" s="172"/>
      <c r="R1" s="172"/>
      <c r="S1" s="172"/>
      <c r="T1" s="172"/>
    </row>
    <row r="2" spans="1:20" ht="24" customHeight="1" thickBot="1" x14ac:dyDescent="0.2">
      <c r="A2" s="229" t="s">
        <v>183</v>
      </c>
      <c r="B2" s="230"/>
      <c r="C2" s="140"/>
      <c r="D2" s="140"/>
      <c r="E2" s="140"/>
      <c r="F2" s="140"/>
      <c r="G2" s="140"/>
      <c r="H2" s="140"/>
      <c r="I2" s="140"/>
      <c r="J2" s="140"/>
      <c r="K2" s="140"/>
      <c r="L2" s="140"/>
      <c r="M2" s="140"/>
      <c r="N2" s="140"/>
      <c r="O2" s="140"/>
      <c r="P2" s="140"/>
      <c r="Q2" s="140"/>
      <c r="R2" s="140"/>
      <c r="S2" s="140"/>
      <c r="T2" s="140"/>
    </row>
    <row r="3" spans="1:20" ht="24" customHeight="1" thickBot="1" x14ac:dyDescent="0.2">
      <c r="A3" s="250" t="s">
        <v>184</v>
      </c>
      <c r="B3" s="250"/>
      <c r="C3" s="251">
        <v>33</v>
      </c>
      <c r="D3" s="238"/>
      <c r="E3" s="252"/>
      <c r="F3" s="251">
        <v>34</v>
      </c>
      <c r="G3" s="238"/>
      <c r="H3" s="252"/>
      <c r="I3" s="251">
        <v>35</v>
      </c>
      <c r="J3" s="238"/>
      <c r="K3" s="238"/>
      <c r="L3" s="253" t="s">
        <v>2</v>
      </c>
      <c r="M3" s="254"/>
      <c r="N3" s="254"/>
      <c r="O3" s="254"/>
      <c r="P3" s="255"/>
      <c r="Q3" s="3" t="s">
        <v>3</v>
      </c>
      <c r="R3" s="248" t="s">
        <v>4</v>
      </c>
      <c r="S3" s="249"/>
      <c r="T3" s="3" t="s">
        <v>5</v>
      </c>
    </row>
    <row r="4" spans="1:20" ht="22.5" customHeight="1" thickBot="1" x14ac:dyDescent="0.2">
      <c r="A4" s="241">
        <v>33</v>
      </c>
      <c r="B4" s="247" t="str">
        <f>P4参加ﾁｰﾑ!$C$39</f>
        <v>ママゴジラ</v>
      </c>
      <c r="C4" s="231"/>
      <c r="D4" s="232"/>
      <c r="E4" s="233"/>
      <c r="F4" s="244"/>
      <c r="G4" s="245"/>
      <c r="H4" s="246"/>
      <c r="I4" s="244"/>
      <c r="J4" s="245"/>
      <c r="K4" s="245"/>
      <c r="L4" s="237"/>
      <c r="M4" s="238" t="s">
        <v>9</v>
      </c>
      <c r="N4" s="239"/>
      <c r="O4" s="238" t="s">
        <v>9</v>
      </c>
      <c r="P4" s="240"/>
      <c r="Q4" s="225"/>
      <c r="R4" s="4" t="s">
        <v>6</v>
      </c>
      <c r="S4" s="5"/>
      <c r="T4" s="226"/>
    </row>
    <row r="5" spans="1:20" ht="22.5" customHeight="1" thickBot="1" x14ac:dyDescent="0.2">
      <c r="A5" s="242"/>
      <c r="B5" s="247"/>
      <c r="C5" s="234"/>
      <c r="D5" s="235"/>
      <c r="E5" s="236"/>
      <c r="F5" s="6" t="s">
        <v>17</v>
      </c>
      <c r="G5" s="33" t="s">
        <v>57</v>
      </c>
      <c r="H5" s="7" t="s">
        <v>17</v>
      </c>
      <c r="I5" s="6" t="s">
        <v>17</v>
      </c>
      <c r="J5" s="33" t="s">
        <v>57</v>
      </c>
      <c r="K5" s="17" t="s">
        <v>17</v>
      </c>
      <c r="L5" s="237"/>
      <c r="M5" s="238"/>
      <c r="N5" s="239"/>
      <c r="O5" s="238"/>
      <c r="P5" s="240"/>
      <c r="Q5" s="225"/>
      <c r="R5" s="4" t="s">
        <v>7</v>
      </c>
      <c r="S5" s="5"/>
      <c r="T5" s="226"/>
    </row>
    <row r="6" spans="1:20" ht="22.5" customHeight="1" thickBot="1" x14ac:dyDescent="0.2">
      <c r="A6" s="241">
        <v>34</v>
      </c>
      <c r="B6" s="247" t="str">
        <f>P4参加ﾁｰﾑ!$C$40</f>
        <v>ママママゴジラ</v>
      </c>
      <c r="C6" s="244" t="s">
        <v>17</v>
      </c>
      <c r="D6" s="245"/>
      <c r="E6" s="246"/>
      <c r="F6" s="231"/>
      <c r="G6" s="232"/>
      <c r="H6" s="233"/>
      <c r="I6" s="244"/>
      <c r="J6" s="245"/>
      <c r="K6" s="245"/>
      <c r="L6" s="237"/>
      <c r="M6" s="238" t="s">
        <v>9</v>
      </c>
      <c r="N6" s="239"/>
      <c r="O6" s="238" t="s">
        <v>9</v>
      </c>
      <c r="P6" s="240"/>
      <c r="Q6" s="225"/>
      <c r="R6" s="4" t="s">
        <v>6</v>
      </c>
      <c r="S6" s="5"/>
      <c r="T6" s="226"/>
    </row>
    <row r="7" spans="1:20" ht="22.5" customHeight="1" thickBot="1" x14ac:dyDescent="0.2">
      <c r="A7" s="242"/>
      <c r="B7" s="247"/>
      <c r="C7" s="6" t="s">
        <v>17</v>
      </c>
      <c r="D7" s="33" t="s">
        <v>57</v>
      </c>
      <c r="E7" s="7" t="s">
        <v>20</v>
      </c>
      <c r="F7" s="234"/>
      <c r="G7" s="235"/>
      <c r="H7" s="236"/>
      <c r="I7" s="6" t="s">
        <v>17</v>
      </c>
      <c r="J7" s="33" t="s">
        <v>57</v>
      </c>
      <c r="K7" s="17" t="s">
        <v>20</v>
      </c>
      <c r="L7" s="237"/>
      <c r="M7" s="238"/>
      <c r="N7" s="239"/>
      <c r="O7" s="238"/>
      <c r="P7" s="240"/>
      <c r="Q7" s="225"/>
      <c r="R7" s="4" t="s">
        <v>7</v>
      </c>
      <c r="S7" s="5"/>
      <c r="T7" s="226"/>
    </row>
    <row r="8" spans="1:20" ht="22.5" customHeight="1" thickBot="1" x14ac:dyDescent="0.2">
      <c r="A8" s="241">
        <v>35</v>
      </c>
      <c r="B8" s="247" t="str">
        <f>P4参加ﾁｰﾑ!$C$41</f>
        <v>いいのママクッス</v>
      </c>
      <c r="C8" s="244" t="s">
        <v>17</v>
      </c>
      <c r="D8" s="245"/>
      <c r="E8" s="246"/>
      <c r="F8" s="244" t="s">
        <v>17</v>
      </c>
      <c r="G8" s="245"/>
      <c r="H8" s="246"/>
      <c r="I8" s="231"/>
      <c r="J8" s="232"/>
      <c r="K8" s="232"/>
      <c r="L8" s="237"/>
      <c r="M8" s="238" t="s">
        <v>9</v>
      </c>
      <c r="N8" s="239"/>
      <c r="O8" s="238" t="s">
        <v>9</v>
      </c>
      <c r="P8" s="240"/>
      <c r="Q8" s="225"/>
      <c r="R8" s="4" t="s">
        <v>6</v>
      </c>
      <c r="S8" s="5"/>
      <c r="T8" s="226"/>
    </row>
    <row r="9" spans="1:20" ht="22.5" customHeight="1" thickBot="1" x14ac:dyDescent="0.2">
      <c r="A9" s="242"/>
      <c r="B9" s="247"/>
      <c r="C9" s="6" t="s">
        <v>17</v>
      </c>
      <c r="D9" s="33" t="s">
        <v>57</v>
      </c>
      <c r="E9" s="7" t="s">
        <v>20</v>
      </c>
      <c r="F9" s="6" t="s">
        <v>17</v>
      </c>
      <c r="G9" s="33" t="s">
        <v>57</v>
      </c>
      <c r="H9" s="7" t="s">
        <v>20</v>
      </c>
      <c r="I9" s="234"/>
      <c r="J9" s="235"/>
      <c r="K9" s="235"/>
      <c r="L9" s="237"/>
      <c r="M9" s="238"/>
      <c r="N9" s="239"/>
      <c r="O9" s="238"/>
      <c r="P9" s="240"/>
      <c r="Q9" s="225"/>
      <c r="R9" s="4" t="s">
        <v>7</v>
      </c>
      <c r="S9" s="5"/>
      <c r="T9" s="226"/>
    </row>
    <row r="10" spans="1:20" ht="14.25" thickBot="1" x14ac:dyDescent="0.2"/>
    <row r="11" spans="1:20" ht="24" customHeight="1" thickBot="1" x14ac:dyDescent="0.2">
      <c r="A11" s="250" t="s">
        <v>185</v>
      </c>
      <c r="B11" s="250"/>
      <c r="C11" s="251">
        <v>36</v>
      </c>
      <c r="D11" s="238"/>
      <c r="E11" s="252"/>
      <c r="F11" s="251">
        <v>37</v>
      </c>
      <c r="G11" s="238"/>
      <c r="H11" s="252"/>
      <c r="I11" s="251">
        <v>38</v>
      </c>
      <c r="J11" s="238"/>
      <c r="K11" s="238"/>
      <c r="L11" s="253" t="s">
        <v>2</v>
      </c>
      <c r="M11" s="254"/>
      <c r="N11" s="254"/>
      <c r="O11" s="254"/>
      <c r="P11" s="255"/>
      <c r="Q11" s="3" t="s">
        <v>3</v>
      </c>
      <c r="R11" s="248" t="s">
        <v>4</v>
      </c>
      <c r="S11" s="249"/>
      <c r="T11" s="3" t="s">
        <v>5</v>
      </c>
    </row>
    <row r="12" spans="1:20" ht="22.5" customHeight="1" thickBot="1" x14ac:dyDescent="0.2">
      <c r="A12" s="241">
        <v>36</v>
      </c>
      <c r="B12" s="247" t="str">
        <f>P4参加ﾁｰﾑ!$C$42</f>
        <v>會津っ娘</v>
      </c>
      <c r="C12" s="231"/>
      <c r="D12" s="232"/>
      <c r="E12" s="233"/>
      <c r="F12" s="244"/>
      <c r="G12" s="245"/>
      <c r="H12" s="246"/>
      <c r="I12" s="244"/>
      <c r="J12" s="245"/>
      <c r="K12" s="245"/>
      <c r="L12" s="237"/>
      <c r="M12" s="238" t="s">
        <v>9</v>
      </c>
      <c r="N12" s="239"/>
      <c r="O12" s="238" t="s">
        <v>9</v>
      </c>
      <c r="P12" s="240"/>
      <c r="Q12" s="225"/>
      <c r="R12" s="4" t="s">
        <v>6</v>
      </c>
      <c r="S12" s="5"/>
      <c r="T12" s="226"/>
    </row>
    <row r="13" spans="1:20" ht="22.5" customHeight="1" thickBot="1" x14ac:dyDescent="0.2">
      <c r="A13" s="242"/>
      <c r="B13" s="247"/>
      <c r="C13" s="234"/>
      <c r="D13" s="235"/>
      <c r="E13" s="236"/>
      <c r="F13" s="6" t="s">
        <v>17</v>
      </c>
      <c r="G13" s="33" t="s">
        <v>57</v>
      </c>
      <c r="H13" s="7" t="s">
        <v>17</v>
      </c>
      <c r="I13" s="6" t="s">
        <v>17</v>
      </c>
      <c r="J13" s="33" t="s">
        <v>57</v>
      </c>
      <c r="K13" s="17" t="s">
        <v>17</v>
      </c>
      <c r="L13" s="237"/>
      <c r="M13" s="238"/>
      <c r="N13" s="239"/>
      <c r="O13" s="238"/>
      <c r="P13" s="240"/>
      <c r="Q13" s="225"/>
      <c r="R13" s="4" t="s">
        <v>7</v>
      </c>
      <c r="S13" s="5"/>
      <c r="T13" s="226"/>
    </row>
    <row r="14" spans="1:20" ht="22.5" customHeight="1" thickBot="1" x14ac:dyDescent="0.2">
      <c r="A14" s="241">
        <v>37</v>
      </c>
      <c r="B14" s="247" t="str">
        <f>P4参加ﾁｰﾑ!$C$43</f>
        <v>輪乃夢”ママ</v>
      </c>
      <c r="C14" s="244" t="s">
        <v>17</v>
      </c>
      <c r="D14" s="245"/>
      <c r="E14" s="246"/>
      <c r="F14" s="231"/>
      <c r="G14" s="232"/>
      <c r="H14" s="233"/>
      <c r="I14" s="244"/>
      <c r="J14" s="245"/>
      <c r="K14" s="245"/>
      <c r="L14" s="237"/>
      <c r="M14" s="238" t="s">
        <v>9</v>
      </c>
      <c r="N14" s="239"/>
      <c r="O14" s="238" t="s">
        <v>9</v>
      </c>
      <c r="P14" s="240"/>
      <c r="Q14" s="225"/>
      <c r="R14" s="4" t="s">
        <v>6</v>
      </c>
      <c r="S14" s="5"/>
      <c r="T14" s="226"/>
    </row>
    <row r="15" spans="1:20" ht="22.5" customHeight="1" thickBot="1" x14ac:dyDescent="0.2">
      <c r="A15" s="242"/>
      <c r="B15" s="247"/>
      <c r="C15" s="6" t="s">
        <v>17</v>
      </c>
      <c r="D15" s="33" t="s">
        <v>57</v>
      </c>
      <c r="E15" s="7" t="s">
        <v>20</v>
      </c>
      <c r="F15" s="234"/>
      <c r="G15" s="235"/>
      <c r="H15" s="236"/>
      <c r="I15" s="6" t="s">
        <v>17</v>
      </c>
      <c r="J15" s="33" t="s">
        <v>57</v>
      </c>
      <c r="K15" s="17" t="s">
        <v>20</v>
      </c>
      <c r="L15" s="237"/>
      <c r="M15" s="238"/>
      <c r="N15" s="239"/>
      <c r="O15" s="238"/>
      <c r="P15" s="240"/>
      <c r="Q15" s="225"/>
      <c r="R15" s="4" t="s">
        <v>7</v>
      </c>
      <c r="S15" s="5"/>
      <c r="T15" s="226"/>
    </row>
    <row r="16" spans="1:20" ht="22.5" customHeight="1" thickBot="1" x14ac:dyDescent="0.2">
      <c r="A16" s="241">
        <v>38</v>
      </c>
      <c r="B16" s="247" t="str">
        <f>P4参加ﾁｰﾑ!$C$44</f>
        <v>須賀川ブルーインパルスママ</v>
      </c>
      <c r="C16" s="244" t="s">
        <v>17</v>
      </c>
      <c r="D16" s="245"/>
      <c r="E16" s="246"/>
      <c r="F16" s="244" t="s">
        <v>17</v>
      </c>
      <c r="G16" s="245"/>
      <c r="H16" s="246"/>
      <c r="I16" s="231"/>
      <c r="J16" s="232"/>
      <c r="K16" s="232"/>
      <c r="L16" s="237"/>
      <c r="M16" s="238" t="s">
        <v>9</v>
      </c>
      <c r="N16" s="239"/>
      <c r="O16" s="238" t="s">
        <v>9</v>
      </c>
      <c r="P16" s="240"/>
      <c r="Q16" s="225"/>
      <c r="R16" s="4" t="s">
        <v>6</v>
      </c>
      <c r="S16" s="5"/>
      <c r="T16" s="226"/>
    </row>
    <row r="17" spans="1:20" ht="22.5" customHeight="1" thickBot="1" x14ac:dyDescent="0.2">
      <c r="A17" s="242"/>
      <c r="B17" s="247"/>
      <c r="C17" s="6" t="s">
        <v>17</v>
      </c>
      <c r="D17" s="33" t="s">
        <v>57</v>
      </c>
      <c r="E17" s="7" t="s">
        <v>20</v>
      </c>
      <c r="F17" s="6" t="s">
        <v>17</v>
      </c>
      <c r="G17" s="33" t="s">
        <v>57</v>
      </c>
      <c r="H17" s="7" t="s">
        <v>20</v>
      </c>
      <c r="I17" s="234"/>
      <c r="J17" s="235"/>
      <c r="K17" s="235"/>
      <c r="L17" s="237"/>
      <c r="M17" s="238"/>
      <c r="N17" s="239"/>
      <c r="O17" s="238"/>
      <c r="P17" s="240"/>
      <c r="Q17" s="225"/>
      <c r="R17" s="4" t="s">
        <v>7</v>
      </c>
      <c r="S17" s="5"/>
      <c r="T17" s="226"/>
    </row>
    <row r="18" spans="1:20" ht="14.25" thickBot="1" x14ac:dyDescent="0.2"/>
    <row r="19" spans="1:20" ht="24" customHeight="1" thickBot="1" x14ac:dyDescent="0.2">
      <c r="A19" s="250" t="s">
        <v>186</v>
      </c>
      <c r="B19" s="250"/>
      <c r="C19" s="251">
        <v>39</v>
      </c>
      <c r="D19" s="238"/>
      <c r="E19" s="252"/>
      <c r="F19" s="251">
        <v>40</v>
      </c>
      <c r="G19" s="238"/>
      <c r="H19" s="252"/>
      <c r="I19" s="251">
        <v>41</v>
      </c>
      <c r="J19" s="238"/>
      <c r="K19" s="238"/>
      <c r="L19" s="253" t="s">
        <v>2</v>
      </c>
      <c r="M19" s="254"/>
      <c r="N19" s="254"/>
      <c r="O19" s="254"/>
      <c r="P19" s="255"/>
      <c r="Q19" s="3" t="s">
        <v>3</v>
      </c>
      <c r="R19" s="248" t="s">
        <v>4</v>
      </c>
      <c r="S19" s="249"/>
      <c r="T19" s="3" t="s">
        <v>5</v>
      </c>
    </row>
    <row r="20" spans="1:20" ht="22.5" customHeight="1" thickBot="1" x14ac:dyDescent="0.2">
      <c r="A20" s="241">
        <v>39</v>
      </c>
      <c r="B20" s="256" t="str">
        <f>P4参加ﾁｰﾑ!$C$45</f>
        <v>白二リバティー</v>
      </c>
      <c r="C20" s="231"/>
      <c r="D20" s="232"/>
      <c r="E20" s="233"/>
      <c r="F20" s="244"/>
      <c r="G20" s="245"/>
      <c r="H20" s="246"/>
      <c r="I20" s="244"/>
      <c r="J20" s="245"/>
      <c r="K20" s="245"/>
      <c r="L20" s="237"/>
      <c r="M20" s="238" t="s">
        <v>9</v>
      </c>
      <c r="N20" s="239"/>
      <c r="O20" s="238" t="s">
        <v>9</v>
      </c>
      <c r="P20" s="240"/>
      <c r="Q20" s="225"/>
      <c r="R20" s="4" t="s">
        <v>6</v>
      </c>
      <c r="S20" s="5"/>
      <c r="T20" s="226"/>
    </row>
    <row r="21" spans="1:20" ht="22.5" customHeight="1" thickBot="1" x14ac:dyDescent="0.2">
      <c r="A21" s="242"/>
      <c r="B21" s="257"/>
      <c r="C21" s="234"/>
      <c r="D21" s="235"/>
      <c r="E21" s="236"/>
      <c r="F21" s="6" t="s">
        <v>17</v>
      </c>
      <c r="G21" s="33" t="s">
        <v>57</v>
      </c>
      <c r="H21" s="7" t="s">
        <v>17</v>
      </c>
      <c r="I21" s="6" t="s">
        <v>17</v>
      </c>
      <c r="J21" s="33" t="s">
        <v>57</v>
      </c>
      <c r="K21" s="17" t="s">
        <v>17</v>
      </c>
      <c r="L21" s="237"/>
      <c r="M21" s="238"/>
      <c r="N21" s="239"/>
      <c r="O21" s="238"/>
      <c r="P21" s="240"/>
      <c r="Q21" s="225"/>
      <c r="R21" s="4" t="s">
        <v>7</v>
      </c>
      <c r="S21" s="5"/>
      <c r="T21" s="226"/>
    </row>
    <row r="22" spans="1:20" ht="22.5" customHeight="1" thickBot="1" x14ac:dyDescent="0.2">
      <c r="A22" s="241">
        <v>40</v>
      </c>
      <c r="B22" s="247" t="str">
        <f>P4参加ﾁｰﾑ!$C$46</f>
        <v>本宮ママ</v>
      </c>
      <c r="C22" s="244" t="s">
        <v>17</v>
      </c>
      <c r="D22" s="245"/>
      <c r="E22" s="246"/>
      <c r="F22" s="231"/>
      <c r="G22" s="232"/>
      <c r="H22" s="233"/>
      <c r="I22" s="244"/>
      <c r="J22" s="245"/>
      <c r="K22" s="245"/>
      <c r="L22" s="237"/>
      <c r="M22" s="238" t="s">
        <v>9</v>
      </c>
      <c r="N22" s="239"/>
      <c r="O22" s="238" t="s">
        <v>9</v>
      </c>
      <c r="P22" s="240"/>
      <c r="Q22" s="225"/>
      <c r="R22" s="4" t="s">
        <v>6</v>
      </c>
      <c r="S22" s="5"/>
      <c r="T22" s="226"/>
    </row>
    <row r="23" spans="1:20" ht="22.5" customHeight="1" thickBot="1" x14ac:dyDescent="0.2">
      <c r="A23" s="242"/>
      <c r="B23" s="247"/>
      <c r="C23" s="6" t="s">
        <v>17</v>
      </c>
      <c r="D23" s="33" t="s">
        <v>57</v>
      </c>
      <c r="E23" s="7" t="s">
        <v>20</v>
      </c>
      <c r="F23" s="234"/>
      <c r="G23" s="235"/>
      <c r="H23" s="236"/>
      <c r="I23" s="6" t="s">
        <v>17</v>
      </c>
      <c r="J23" s="33" t="s">
        <v>57</v>
      </c>
      <c r="K23" s="17" t="s">
        <v>20</v>
      </c>
      <c r="L23" s="237"/>
      <c r="M23" s="238"/>
      <c r="N23" s="239"/>
      <c r="O23" s="238"/>
      <c r="P23" s="240"/>
      <c r="Q23" s="225"/>
      <c r="R23" s="4" t="s">
        <v>7</v>
      </c>
      <c r="S23" s="5"/>
      <c r="T23" s="226"/>
    </row>
    <row r="24" spans="1:20" ht="22.5" customHeight="1" thickBot="1" x14ac:dyDescent="0.2">
      <c r="A24" s="241">
        <v>41</v>
      </c>
      <c r="B24" s="247" t="str">
        <f>P4参加ﾁｰﾑ!$C$47</f>
        <v>城西レッドデビル</v>
      </c>
      <c r="C24" s="244" t="s">
        <v>17</v>
      </c>
      <c r="D24" s="245"/>
      <c r="E24" s="246"/>
      <c r="F24" s="244" t="s">
        <v>17</v>
      </c>
      <c r="G24" s="245"/>
      <c r="H24" s="246"/>
      <c r="I24" s="231"/>
      <c r="J24" s="232"/>
      <c r="K24" s="232"/>
      <c r="L24" s="237"/>
      <c r="M24" s="238" t="s">
        <v>9</v>
      </c>
      <c r="N24" s="239"/>
      <c r="O24" s="238" t="s">
        <v>9</v>
      </c>
      <c r="P24" s="240"/>
      <c r="Q24" s="225"/>
      <c r="R24" s="4" t="s">
        <v>6</v>
      </c>
      <c r="S24" s="5"/>
      <c r="T24" s="226"/>
    </row>
    <row r="25" spans="1:20" ht="22.5" customHeight="1" thickBot="1" x14ac:dyDescent="0.2">
      <c r="A25" s="242"/>
      <c r="B25" s="247"/>
      <c r="C25" s="6" t="s">
        <v>17</v>
      </c>
      <c r="D25" s="33" t="s">
        <v>57</v>
      </c>
      <c r="E25" s="7" t="s">
        <v>20</v>
      </c>
      <c r="F25" s="6" t="s">
        <v>17</v>
      </c>
      <c r="G25" s="33" t="s">
        <v>57</v>
      </c>
      <c r="H25" s="7" t="s">
        <v>20</v>
      </c>
      <c r="I25" s="234"/>
      <c r="J25" s="235"/>
      <c r="K25" s="235"/>
      <c r="L25" s="237"/>
      <c r="M25" s="238"/>
      <c r="N25" s="239"/>
      <c r="O25" s="238"/>
      <c r="P25" s="240"/>
      <c r="Q25" s="225"/>
      <c r="R25" s="4" t="s">
        <v>7</v>
      </c>
      <c r="S25" s="5"/>
      <c r="T25" s="226"/>
    </row>
  </sheetData>
  <mergeCells count="128">
    <mergeCell ref="A1:T1"/>
    <mergeCell ref="M24:M25"/>
    <mergeCell ref="N24:N25"/>
    <mergeCell ref="O24:O25"/>
    <mergeCell ref="P24:P25"/>
    <mergeCell ref="Q24:Q25"/>
    <mergeCell ref="T24:T25"/>
    <mergeCell ref="A24:A25"/>
    <mergeCell ref="B24:B25"/>
    <mergeCell ref="C24:E24"/>
    <mergeCell ref="F24:H24"/>
    <mergeCell ref="I24:K25"/>
    <mergeCell ref="L24:L25"/>
    <mergeCell ref="M22:M23"/>
    <mergeCell ref="N22:N23"/>
    <mergeCell ref="O22:O23"/>
    <mergeCell ref="P22:P23"/>
    <mergeCell ref="Q22:Q23"/>
    <mergeCell ref="T22:T23"/>
    <mergeCell ref="A22:A23"/>
    <mergeCell ref="B22:B23"/>
    <mergeCell ref="C22:E22"/>
    <mergeCell ref="F22:H23"/>
    <mergeCell ref="I22:K22"/>
    <mergeCell ref="L22:L23"/>
    <mergeCell ref="M20:M21"/>
    <mergeCell ref="N20:N21"/>
    <mergeCell ref="O20:O21"/>
    <mergeCell ref="P20:P21"/>
    <mergeCell ref="Q20:Q21"/>
    <mergeCell ref="T20:T21"/>
    <mergeCell ref="A20:A21"/>
    <mergeCell ref="B20:B21"/>
    <mergeCell ref="C20:E21"/>
    <mergeCell ref="F20:H20"/>
    <mergeCell ref="I20:K20"/>
    <mergeCell ref="L20:L21"/>
    <mergeCell ref="A19:B19"/>
    <mergeCell ref="C19:E19"/>
    <mergeCell ref="F19:H19"/>
    <mergeCell ref="I19:K19"/>
    <mergeCell ref="L19:P19"/>
    <mergeCell ref="R19:S19"/>
    <mergeCell ref="M16:M17"/>
    <mergeCell ref="N16:N17"/>
    <mergeCell ref="O16:O17"/>
    <mergeCell ref="P16:P17"/>
    <mergeCell ref="Q16:Q17"/>
    <mergeCell ref="T16:T17"/>
    <mergeCell ref="A16:A17"/>
    <mergeCell ref="B16:B17"/>
    <mergeCell ref="C16:E16"/>
    <mergeCell ref="F16:H16"/>
    <mergeCell ref="I16:K17"/>
    <mergeCell ref="L16:L17"/>
    <mergeCell ref="M14:M15"/>
    <mergeCell ref="N14:N15"/>
    <mergeCell ref="O14:O15"/>
    <mergeCell ref="P14:P15"/>
    <mergeCell ref="Q14:Q15"/>
    <mergeCell ref="T14:T15"/>
    <mergeCell ref="A14:A15"/>
    <mergeCell ref="B14:B15"/>
    <mergeCell ref="C14:E14"/>
    <mergeCell ref="F14:H15"/>
    <mergeCell ref="I14:K14"/>
    <mergeCell ref="L14:L15"/>
    <mergeCell ref="M12:M13"/>
    <mergeCell ref="N12:N13"/>
    <mergeCell ref="O12:O13"/>
    <mergeCell ref="P12:P13"/>
    <mergeCell ref="Q12:Q13"/>
    <mergeCell ref="T12:T13"/>
    <mergeCell ref="A12:A13"/>
    <mergeCell ref="B12:B13"/>
    <mergeCell ref="C12:E13"/>
    <mergeCell ref="F12:H12"/>
    <mergeCell ref="I12:K12"/>
    <mergeCell ref="L12:L13"/>
    <mergeCell ref="A8:A9"/>
    <mergeCell ref="B8:B9"/>
    <mergeCell ref="C8:E8"/>
    <mergeCell ref="F8:H8"/>
    <mergeCell ref="I8:K9"/>
    <mergeCell ref="T8:T9"/>
    <mergeCell ref="A11:B11"/>
    <mergeCell ref="C11:E11"/>
    <mergeCell ref="F11:H11"/>
    <mergeCell ref="I11:K11"/>
    <mergeCell ref="L11:P11"/>
    <mergeCell ref="R11:S11"/>
    <mergeCell ref="L8:L9"/>
    <mergeCell ref="M8:M9"/>
    <mergeCell ref="N8:N9"/>
    <mergeCell ref="O8:O9"/>
    <mergeCell ref="P8:P9"/>
    <mergeCell ref="Q8:Q9"/>
    <mergeCell ref="T4:T5"/>
    <mergeCell ref="A6:A7"/>
    <mergeCell ref="B6:B7"/>
    <mergeCell ref="C6:E6"/>
    <mergeCell ref="F6:H7"/>
    <mergeCell ref="I6:K6"/>
    <mergeCell ref="L6:L7"/>
    <mergeCell ref="M6:M7"/>
    <mergeCell ref="N6:N7"/>
    <mergeCell ref="O6:O7"/>
    <mergeCell ref="P6:P7"/>
    <mergeCell ref="Q6:Q7"/>
    <mergeCell ref="T6:T7"/>
    <mergeCell ref="A2:B2"/>
    <mergeCell ref="A3:B3"/>
    <mergeCell ref="C3:E3"/>
    <mergeCell ref="F3:H3"/>
    <mergeCell ref="I3:K3"/>
    <mergeCell ref="L3:P3"/>
    <mergeCell ref="R3:S3"/>
    <mergeCell ref="A4:A5"/>
    <mergeCell ref="B4:B5"/>
    <mergeCell ref="C4:E5"/>
    <mergeCell ref="F4:H4"/>
    <mergeCell ref="I4:K4"/>
    <mergeCell ref="L4:L5"/>
    <mergeCell ref="M4:M5"/>
    <mergeCell ref="N4:N5"/>
    <mergeCell ref="O4:O5"/>
    <mergeCell ref="P4:P5"/>
    <mergeCell ref="Q4:Q5"/>
  </mergeCells>
  <phoneticPr fontId="17"/>
  <pageMargins left="0.59055118110236227" right="0.59055118110236227" top="0.98425196850393704" bottom="0.59055118110236227" header="0.31496062992125984" footer="0.31496062992125984"/>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1CFC-4E62-4A63-A233-FF804F03F09A}">
  <sheetPr>
    <pageSetUpPr fitToPage="1"/>
  </sheetPr>
  <dimension ref="A1:BP29"/>
  <sheetViews>
    <sheetView view="pageBreakPreview" zoomScale="40" zoomScaleNormal="55" zoomScaleSheetLayoutView="40" workbookViewId="0">
      <selection sqref="A1:BP1"/>
    </sheetView>
  </sheetViews>
  <sheetFormatPr defaultColWidth="9" defaultRowHeight="13.5" x14ac:dyDescent="0.15"/>
  <cols>
    <col min="1" max="34" width="3.75" style="22" customWidth="1"/>
    <col min="35" max="35" width="3.75" style="127" customWidth="1"/>
    <col min="36" max="68" width="3.75" style="22" customWidth="1"/>
    <col min="69" max="16384" width="9" style="22"/>
  </cols>
  <sheetData>
    <row r="1" spans="1:68" s="152" customFormat="1" ht="37.5" customHeight="1" x14ac:dyDescent="0.15">
      <c r="A1" s="262" t="s">
        <v>174</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4"/>
      <c r="BF1" s="264"/>
      <c r="BG1" s="264"/>
      <c r="BH1" s="264"/>
      <c r="BI1" s="264"/>
      <c r="BJ1" s="264"/>
      <c r="BK1" s="264"/>
      <c r="BL1" s="264"/>
      <c r="BM1" s="264"/>
      <c r="BN1" s="264"/>
      <c r="BO1" s="264"/>
      <c r="BP1" s="264"/>
    </row>
    <row r="2" spans="1:68"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25"/>
      <c r="AJ2" s="105"/>
      <c r="AK2" s="105"/>
      <c r="AL2" s="105"/>
      <c r="AM2" s="105"/>
      <c r="AN2" s="105"/>
      <c r="AO2" s="105"/>
      <c r="AP2" s="105"/>
      <c r="AQ2" s="105"/>
    </row>
    <row r="3" spans="1:68" ht="24" x14ac:dyDescent="0.15">
      <c r="A3" s="262" t="s">
        <v>98</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6"/>
      <c r="BF3" s="266"/>
      <c r="BG3" s="266"/>
      <c r="BH3" s="266"/>
      <c r="BI3" s="266"/>
      <c r="BJ3" s="266"/>
      <c r="BK3" s="266"/>
      <c r="BL3" s="266"/>
      <c r="BM3" s="266"/>
      <c r="BN3" s="266"/>
      <c r="BO3" s="266"/>
      <c r="BP3" s="266"/>
    </row>
    <row r="4" spans="1:68" ht="33" customHeight="1" x14ac:dyDescent="0.15">
      <c r="A4" s="145"/>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8"/>
      <c r="BF4" s="148"/>
      <c r="BG4" s="148"/>
      <c r="BH4" s="148"/>
      <c r="BI4" s="148"/>
      <c r="BJ4" s="148"/>
      <c r="BK4" s="148"/>
      <c r="BL4" s="148"/>
      <c r="BM4" s="148"/>
      <c r="BN4" s="148"/>
      <c r="BO4" s="148"/>
      <c r="BP4" s="148"/>
    </row>
    <row r="5" spans="1:68" ht="33" customHeight="1" x14ac:dyDescent="0.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126"/>
      <c r="AJ5" s="21"/>
      <c r="AK5" s="21"/>
      <c r="AL5" s="21"/>
      <c r="AM5" s="21"/>
      <c r="AN5" s="21"/>
      <c r="AO5" s="21"/>
      <c r="AP5" s="21"/>
      <c r="AQ5" s="21"/>
      <c r="BB5" s="228" t="s">
        <v>372</v>
      </c>
      <c r="BC5" s="228"/>
      <c r="BD5" s="228"/>
      <c r="BE5" s="228"/>
      <c r="BF5" s="176"/>
      <c r="BG5" s="176"/>
      <c r="BH5" s="176"/>
      <c r="BI5" s="176"/>
      <c r="BJ5" s="176"/>
      <c r="BK5" s="176"/>
      <c r="BL5" s="176"/>
      <c r="BM5" s="176"/>
      <c r="BN5" s="176"/>
      <c r="BO5" s="176"/>
    </row>
    <row r="6" spans="1:68" ht="33" customHeight="1" x14ac:dyDescent="0.15">
      <c r="B6" s="267" t="s">
        <v>375</v>
      </c>
      <c r="C6" s="267"/>
      <c r="D6" s="267"/>
      <c r="E6" s="267"/>
      <c r="F6" s="267"/>
      <c r="G6" s="267"/>
      <c r="H6" s="267"/>
      <c r="I6" s="267"/>
      <c r="J6" s="267"/>
      <c r="K6" s="267"/>
      <c r="L6" s="267"/>
      <c r="M6" s="267"/>
      <c r="N6" s="267"/>
      <c r="BB6" s="228"/>
      <c r="BC6" s="228"/>
      <c r="BD6" s="228"/>
      <c r="BE6" s="228"/>
      <c r="BF6" s="176"/>
      <c r="BG6" s="176"/>
      <c r="BH6" s="176"/>
      <c r="BI6" s="176"/>
      <c r="BJ6" s="176"/>
      <c r="BK6" s="176"/>
      <c r="BL6" s="176"/>
      <c r="BM6" s="176"/>
      <c r="BN6" s="176"/>
      <c r="BO6" s="176"/>
    </row>
    <row r="7" spans="1:68" ht="33" customHeight="1" x14ac:dyDescent="0.15">
      <c r="B7" s="267"/>
      <c r="C7" s="267"/>
      <c r="D7" s="267"/>
      <c r="E7" s="267"/>
      <c r="F7" s="267"/>
      <c r="G7" s="267"/>
      <c r="H7" s="267"/>
      <c r="I7" s="267"/>
      <c r="J7" s="267"/>
      <c r="K7" s="267"/>
      <c r="L7" s="267"/>
      <c r="M7" s="267"/>
      <c r="N7" s="267"/>
      <c r="BB7" s="228" t="s">
        <v>373</v>
      </c>
      <c r="BC7" s="228"/>
      <c r="BD7" s="228"/>
      <c r="BE7" s="228"/>
      <c r="BF7" s="176"/>
      <c r="BG7" s="176"/>
      <c r="BH7" s="176"/>
      <c r="BI7" s="176"/>
      <c r="BJ7" s="176"/>
      <c r="BK7" s="176"/>
      <c r="BL7" s="176"/>
      <c r="BM7" s="176"/>
      <c r="BN7" s="176"/>
      <c r="BO7" s="176"/>
    </row>
    <row r="8" spans="1:68" ht="33" customHeight="1" x14ac:dyDescent="0.15">
      <c r="B8" s="267"/>
      <c r="C8" s="267"/>
      <c r="D8" s="267"/>
      <c r="E8" s="267"/>
      <c r="F8" s="267"/>
      <c r="G8" s="267"/>
      <c r="H8" s="267"/>
      <c r="I8" s="267"/>
      <c r="J8" s="267"/>
      <c r="K8" s="267"/>
      <c r="L8" s="267"/>
      <c r="M8" s="267"/>
      <c r="N8" s="267"/>
      <c r="BB8" s="228"/>
      <c r="BC8" s="228"/>
      <c r="BD8" s="228"/>
      <c r="BE8" s="228"/>
      <c r="BF8" s="176"/>
      <c r="BG8" s="176"/>
      <c r="BH8" s="176"/>
      <c r="BI8" s="176"/>
      <c r="BJ8" s="176"/>
      <c r="BK8" s="176"/>
      <c r="BL8" s="176"/>
      <c r="BM8" s="176"/>
      <c r="BN8" s="176"/>
      <c r="BO8" s="176"/>
    </row>
    <row r="9" spans="1:68" ht="33" customHeight="1" x14ac:dyDescent="0.15">
      <c r="BB9" s="228" t="s">
        <v>374</v>
      </c>
      <c r="BC9" s="228"/>
      <c r="BD9" s="228"/>
      <c r="BE9" s="228"/>
      <c r="BF9" s="176"/>
      <c r="BG9" s="176"/>
      <c r="BH9" s="176"/>
      <c r="BI9" s="176"/>
      <c r="BJ9" s="176"/>
      <c r="BK9" s="176"/>
      <c r="BL9" s="176"/>
      <c r="BM9" s="176"/>
      <c r="BN9" s="176"/>
      <c r="BO9" s="176"/>
    </row>
    <row r="10" spans="1:68" ht="33" customHeight="1" x14ac:dyDescent="0.15">
      <c r="BB10" s="228"/>
      <c r="BC10" s="228"/>
      <c r="BD10" s="228"/>
      <c r="BE10" s="228"/>
      <c r="BF10" s="176"/>
      <c r="BG10" s="176"/>
      <c r="BH10" s="176"/>
      <c r="BI10" s="176"/>
      <c r="BJ10" s="176"/>
      <c r="BK10" s="176"/>
      <c r="BL10" s="176"/>
      <c r="BM10" s="176"/>
      <c r="BN10" s="176"/>
      <c r="BO10" s="176"/>
    </row>
    <row r="11" spans="1:68" ht="33" customHeight="1" x14ac:dyDescent="0.15">
      <c r="AH11" s="30"/>
      <c r="AI11" s="128"/>
      <c r="BB11" s="228"/>
      <c r="BC11" s="228"/>
      <c r="BD11" s="228"/>
      <c r="BE11" s="228"/>
      <c r="BF11" s="176"/>
      <c r="BG11" s="176"/>
      <c r="BH11" s="176"/>
      <c r="BI11" s="176"/>
      <c r="BJ11" s="176"/>
      <c r="BK11" s="176"/>
      <c r="BL11" s="176"/>
      <c r="BM11" s="176"/>
      <c r="BN11" s="176"/>
      <c r="BO11" s="176"/>
    </row>
    <row r="12" spans="1:68" ht="33" customHeight="1" x14ac:dyDescent="0.15">
      <c r="AH12" s="30"/>
      <c r="AI12" s="128"/>
      <c r="BB12" s="228"/>
      <c r="BC12" s="228"/>
      <c r="BD12" s="228"/>
      <c r="BE12" s="228"/>
      <c r="BF12" s="176"/>
      <c r="BG12" s="176"/>
      <c r="BH12" s="176"/>
      <c r="BI12" s="176"/>
      <c r="BJ12" s="176"/>
      <c r="BK12" s="176"/>
      <c r="BL12" s="176"/>
      <c r="BM12" s="176"/>
      <c r="BN12" s="176"/>
      <c r="BO12" s="176"/>
    </row>
    <row r="13" spans="1:68" ht="33" customHeight="1" x14ac:dyDescent="0.15">
      <c r="AD13" s="46"/>
      <c r="AE13" s="46"/>
      <c r="AF13" s="46"/>
      <c r="AG13" s="46"/>
      <c r="AH13" s="31"/>
      <c r="AI13" s="129"/>
    </row>
    <row r="14" spans="1:68" ht="33" customHeight="1" x14ac:dyDescent="0.15">
      <c r="M14" s="261" t="s">
        <v>38</v>
      </c>
      <c r="N14" s="261"/>
      <c r="O14" s="28"/>
      <c r="P14" s="30"/>
      <c r="Q14" s="24"/>
      <c r="R14" s="25"/>
      <c r="S14" s="25"/>
      <c r="T14" s="25"/>
      <c r="U14" s="25"/>
      <c r="V14" s="25"/>
      <c r="W14" s="25"/>
      <c r="X14" s="25"/>
      <c r="Y14" s="25"/>
      <c r="Z14" s="25"/>
      <c r="AA14" s="106"/>
      <c r="AB14" s="106"/>
      <c r="AC14" s="25"/>
      <c r="AD14" s="28"/>
      <c r="AE14" s="28"/>
      <c r="AH14" s="260" t="s">
        <v>371</v>
      </c>
      <c r="AI14" s="259"/>
      <c r="AJ14" s="25"/>
      <c r="AK14" s="25"/>
      <c r="AL14" s="25"/>
      <c r="AM14" s="25"/>
      <c r="AN14" s="25"/>
      <c r="AO14" s="25"/>
      <c r="AP14" s="25"/>
      <c r="AQ14" s="25"/>
      <c r="AR14" s="25"/>
      <c r="AS14" s="25"/>
      <c r="AT14" s="25"/>
      <c r="AU14" s="25"/>
      <c r="AV14" s="26"/>
      <c r="AY14" s="261" t="s">
        <v>38</v>
      </c>
      <c r="AZ14" s="261"/>
    </row>
    <row r="15" spans="1:68" ht="33" customHeight="1" x14ac:dyDescent="0.15">
      <c r="M15" s="261" t="s">
        <v>39</v>
      </c>
      <c r="N15" s="261"/>
      <c r="O15" s="28"/>
      <c r="P15" s="30"/>
      <c r="Q15" s="27"/>
      <c r="R15" s="28"/>
      <c r="S15" s="28"/>
      <c r="T15" s="28"/>
      <c r="U15" s="28"/>
      <c r="V15" s="28"/>
      <c r="W15" s="28"/>
      <c r="X15" s="28"/>
      <c r="Y15" s="28"/>
      <c r="Z15" s="28"/>
      <c r="AA15" s="104"/>
      <c r="AB15" s="104"/>
      <c r="AC15" s="28"/>
      <c r="AD15" s="28"/>
      <c r="AE15" s="28"/>
      <c r="AH15" s="260"/>
      <c r="AI15" s="260"/>
      <c r="AJ15" s="28"/>
      <c r="AK15" s="28"/>
      <c r="AL15" s="28"/>
      <c r="AM15" s="28"/>
      <c r="AN15" s="28"/>
      <c r="AO15" s="28"/>
      <c r="AP15" s="28"/>
      <c r="AQ15" s="28"/>
      <c r="AR15" s="28"/>
      <c r="AS15" s="28"/>
      <c r="AT15" s="28"/>
      <c r="AU15" s="28"/>
      <c r="AV15" s="30"/>
      <c r="AY15" s="261" t="s">
        <v>39</v>
      </c>
      <c r="AZ15" s="261"/>
    </row>
    <row r="16" spans="1:68" ht="33" customHeight="1" x14ac:dyDescent="0.15">
      <c r="M16" s="261" t="s">
        <v>40</v>
      </c>
      <c r="N16" s="261"/>
      <c r="O16" s="28"/>
      <c r="P16" s="30"/>
      <c r="Q16" s="27"/>
      <c r="R16" s="28"/>
      <c r="S16" s="28"/>
      <c r="T16" s="28"/>
      <c r="U16" s="28"/>
      <c r="V16" s="28"/>
      <c r="W16" s="28"/>
      <c r="X16" s="28"/>
      <c r="Y16" s="28"/>
      <c r="Z16" s="28"/>
      <c r="AA16" s="28"/>
      <c r="AB16" s="28"/>
      <c r="AC16" s="28"/>
      <c r="AD16" s="28"/>
      <c r="AE16" s="28"/>
      <c r="AH16" s="28"/>
      <c r="AI16" s="130"/>
      <c r="AJ16" s="28"/>
      <c r="AK16" s="28"/>
      <c r="AL16" s="28"/>
      <c r="AM16" s="28"/>
      <c r="AN16" s="28"/>
      <c r="AO16" s="28"/>
      <c r="AP16" s="28"/>
      <c r="AQ16" s="28"/>
      <c r="AR16" s="28"/>
      <c r="AS16" s="28"/>
      <c r="AT16" s="28"/>
      <c r="AU16" s="28"/>
      <c r="AV16" s="30"/>
      <c r="AY16" s="261" t="s">
        <v>40</v>
      </c>
      <c r="AZ16" s="261"/>
    </row>
    <row r="17" spans="1:64" ht="33" customHeight="1" x14ac:dyDescent="0.15">
      <c r="N17" s="46"/>
      <c r="O17" s="46"/>
      <c r="P17" s="31"/>
      <c r="Q17" s="32"/>
      <c r="R17" s="28"/>
      <c r="S17" s="28"/>
      <c r="T17" s="28"/>
      <c r="U17" s="28"/>
      <c r="V17" s="28"/>
      <c r="W17" s="28"/>
      <c r="X17" s="28"/>
      <c r="Y17" s="28"/>
      <c r="Z17" s="28"/>
      <c r="AA17" s="28"/>
      <c r="AB17" s="28"/>
      <c r="AC17" s="28"/>
      <c r="AD17" s="28"/>
      <c r="AE17" s="28"/>
      <c r="AI17" s="130"/>
      <c r="AJ17" s="28"/>
      <c r="AK17" s="28"/>
      <c r="AL17" s="28"/>
      <c r="AM17" s="28"/>
      <c r="AN17" s="28"/>
      <c r="AO17" s="28"/>
      <c r="AP17" s="28"/>
      <c r="AQ17" s="28"/>
      <c r="AR17" s="46"/>
      <c r="AS17" s="46"/>
      <c r="AT17" s="46"/>
      <c r="AU17" s="46"/>
      <c r="AV17" s="31"/>
    </row>
    <row r="18" spans="1:64" s="18" customFormat="1" ht="33" customHeight="1" x14ac:dyDescent="0.15">
      <c r="J18" s="111"/>
      <c r="K18" s="112"/>
      <c r="L18" s="112"/>
      <c r="M18" s="106"/>
      <c r="N18" s="106"/>
      <c r="O18" s="112"/>
      <c r="P18" s="259" t="s">
        <v>367</v>
      </c>
      <c r="Q18" s="259"/>
      <c r="R18" s="112"/>
      <c r="S18" s="112"/>
      <c r="T18" s="112"/>
      <c r="U18" s="112"/>
      <c r="V18" s="112"/>
      <c r="W18" s="112"/>
      <c r="X18" s="113"/>
      <c r="AI18" s="131"/>
      <c r="AO18" s="111"/>
      <c r="AP18" s="112"/>
      <c r="AQ18" s="112"/>
      <c r="AR18" s="106"/>
      <c r="AS18" s="106"/>
      <c r="AT18" s="112"/>
      <c r="AU18" s="112"/>
      <c r="AV18" s="259" t="s">
        <v>368</v>
      </c>
      <c r="AW18" s="259"/>
      <c r="AX18" s="112"/>
      <c r="AY18" s="112"/>
      <c r="AZ18" s="112"/>
      <c r="BA18" s="112"/>
      <c r="BB18" s="112"/>
      <c r="BC18" s="112"/>
      <c r="BD18" s="113"/>
    </row>
    <row r="19" spans="1:64" s="18" customFormat="1" ht="33" customHeight="1" x14ac:dyDescent="0.15">
      <c r="J19" s="29"/>
      <c r="M19" s="20"/>
      <c r="N19" s="20"/>
      <c r="P19" s="260"/>
      <c r="Q19" s="260"/>
      <c r="X19" s="23"/>
      <c r="AI19" s="131"/>
      <c r="AO19" s="29"/>
      <c r="AR19" s="20"/>
      <c r="AS19" s="20"/>
      <c r="AV19" s="172"/>
      <c r="AW19" s="172"/>
      <c r="BD19" s="23"/>
    </row>
    <row r="20" spans="1:64" s="18" customFormat="1" ht="33" customHeight="1" x14ac:dyDescent="0.15">
      <c r="J20" s="29"/>
      <c r="X20" s="23"/>
      <c r="AI20" s="131"/>
      <c r="AO20" s="29"/>
      <c r="BD20" s="23"/>
    </row>
    <row r="21" spans="1:64" ht="33" customHeight="1" x14ac:dyDescent="0.15">
      <c r="A21" s="28"/>
      <c r="B21" s="28"/>
      <c r="C21" s="28"/>
      <c r="D21" s="28"/>
      <c r="E21" s="28"/>
      <c r="F21" s="28"/>
      <c r="G21" s="24"/>
      <c r="H21" s="25"/>
      <c r="I21" s="259" t="s">
        <v>357</v>
      </c>
      <c r="J21" s="259"/>
      <c r="K21" s="25"/>
      <c r="L21" s="26"/>
      <c r="O21" s="28"/>
      <c r="P21" s="28"/>
      <c r="Q21" s="28"/>
      <c r="R21" s="28"/>
      <c r="S21" s="28"/>
      <c r="T21" s="28"/>
      <c r="U21" s="24"/>
      <c r="V21" s="25"/>
      <c r="W21" s="25"/>
      <c r="X21" s="259" t="s">
        <v>358</v>
      </c>
      <c r="Y21" s="259"/>
      <c r="Z21" s="25"/>
      <c r="AA21" s="25"/>
      <c r="AB21" s="26"/>
      <c r="AC21" s="28"/>
      <c r="AD21" s="28"/>
      <c r="AE21" s="28"/>
      <c r="AF21" s="28"/>
      <c r="AG21" s="28"/>
      <c r="AH21" s="28"/>
      <c r="AI21" s="130"/>
      <c r="AJ21" s="28"/>
      <c r="AK21" s="24"/>
      <c r="AL21" s="25"/>
      <c r="AM21" s="25"/>
      <c r="AN21" s="259" t="s">
        <v>361</v>
      </c>
      <c r="AO21" s="259"/>
      <c r="AP21" s="25"/>
      <c r="AQ21" s="25"/>
      <c r="AR21" s="26"/>
      <c r="AS21" s="28"/>
      <c r="AT21" s="28"/>
      <c r="AU21" s="28"/>
      <c r="AV21" s="28"/>
      <c r="AW21" s="28"/>
      <c r="AX21" s="28"/>
      <c r="AY21" s="20"/>
      <c r="AZ21" s="28"/>
      <c r="BA21" s="24"/>
      <c r="BB21" s="25"/>
      <c r="BC21" s="25"/>
      <c r="BD21" s="259" t="s">
        <v>362</v>
      </c>
      <c r="BE21" s="259"/>
      <c r="BF21" s="25"/>
      <c r="BG21" s="25"/>
      <c r="BH21" s="26"/>
    </row>
    <row r="22" spans="1:64" ht="33" customHeight="1" x14ac:dyDescent="0.15">
      <c r="A22" s="28"/>
      <c r="B22" s="28"/>
      <c r="C22" s="28"/>
      <c r="D22" s="28"/>
      <c r="E22" s="28"/>
      <c r="F22" s="28"/>
      <c r="G22" s="27"/>
      <c r="H22" s="28"/>
      <c r="I22" s="260"/>
      <c r="J22" s="260"/>
      <c r="K22" s="28"/>
      <c r="L22" s="30"/>
      <c r="O22" s="28"/>
      <c r="P22" s="28"/>
      <c r="Q22" s="28"/>
      <c r="R22" s="28"/>
      <c r="S22" s="28"/>
      <c r="T22" s="28"/>
      <c r="U22" s="27"/>
      <c r="V22" s="28"/>
      <c r="W22" s="28"/>
      <c r="X22" s="260"/>
      <c r="Y22" s="260"/>
      <c r="Z22" s="28"/>
      <c r="AA22" s="28"/>
      <c r="AB22" s="30"/>
      <c r="AC22" s="28"/>
      <c r="AD22" s="28"/>
      <c r="AE22" s="28"/>
      <c r="AF22" s="28"/>
      <c r="AG22" s="28"/>
      <c r="AH22" s="28"/>
      <c r="AI22" s="130"/>
      <c r="AJ22" s="28"/>
      <c r="AK22" s="27"/>
      <c r="AL22" s="28"/>
      <c r="AM22" s="28"/>
      <c r="AN22" s="172"/>
      <c r="AO22" s="172"/>
      <c r="AP22" s="28"/>
      <c r="AQ22" s="28"/>
      <c r="AR22" s="30"/>
      <c r="AS22" s="28"/>
      <c r="AT22" s="28"/>
      <c r="AU22" s="28"/>
      <c r="AV22" s="28"/>
      <c r="AW22" s="28"/>
      <c r="AX22" s="28"/>
      <c r="AY22" s="20"/>
      <c r="AZ22" s="28"/>
      <c r="BA22" s="27"/>
      <c r="BB22" s="28"/>
      <c r="BC22" s="28"/>
      <c r="BD22" s="172"/>
      <c r="BE22" s="172"/>
      <c r="BF22" s="28"/>
      <c r="BG22" s="28"/>
      <c r="BH22" s="30"/>
    </row>
    <row r="23" spans="1:64" ht="33" customHeight="1" x14ac:dyDescent="0.15">
      <c r="A23" s="28"/>
      <c r="B23" s="28"/>
      <c r="C23" s="28"/>
      <c r="D23" s="28"/>
      <c r="E23" s="28"/>
      <c r="F23" s="28"/>
      <c r="G23" s="27"/>
      <c r="H23" s="28"/>
      <c r="I23" s="28"/>
      <c r="J23" s="28"/>
      <c r="K23" s="28"/>
      <c r="L23" s="30"/>
      <c r="O23" s="28"/>
      <c r="P23" s="28"/>
      <c r="Q23" s="28"/>
      <c r="R23" s="28"/>
      <c r="S23" s="28"/>
      <c r="T23" s="28"/>
      <c r="U23" s="27"/>
      <c r="V23" s="28"/>
      <c r="W23" s="28"/>
      <c r="X23" s="28"/>
      <c r="Y23" s="28"/>
      <c r="Z23" s="28"/>
      <c r="AA23" s="28"/>
      <c r="AB23" s="30"/>
      <c r="AC23" s="28"/>
      <c r="AD23" s="28"/>
      <c r="AE23" s="28"/>
      <c r="AF23" s="28"/>
      <c r="AG23" s="28"/>
      <c r="AH23" s="28"/>
      <c r="AI23" s="130"/>
      <c r="AJ23" s="28"/>
      <c r="AK23" s="27"/>
      <c r="AL23" s="28"/>
      <c r="AM23" s="28"/>
      <c r="AN23" s="28"/>
      <c r="AO23" s="28"/>
      <c r="AP23" s="28"/>
      <c r="AQ23" s="28"/>
      <c r="AR23" s="30"/>
      <c r="AS23" s="28"/>
      <c r="AT23" s="28"/>
      <c r="AU23" s="28"/>
      <c r="AV23" s="28"/>
      <c r="AW23" s="28"/>
      <c r="AX23" s="28"/>
      <c r="AY23" s="28"/>
      <c r="AZ23" s="28"/>
      <c r="BA23" s="27"/>
      <c r="BB23" s="28"/>
      <c r="BC23" s="28"/>
      <c r="BD23" s="28"/>
      <c r="BE23" s="28"/>
      <c r="BF23" s="28"/>
      <c r="BG23" s="28"/>
      <c r="BH23" s="30"/>
    </row>
    <row r="24" spans="1:64" ht="33" customHeight="1" x14ac:dyDescent="0.15">
      <c r="C24" s="28"/>
      <c r="D24" s="28"/>
      <c r="E24" s="28"/>
      <c r="F24" s="28"/>
      <c r="G24" s="27"/>
      <c r="H24" s="28"/>
      <c r="I24" s="28"/>
      <c r="J24" s="30"/>
      <c r="K24" s="24"/>
      <c r="L24" s="259" t="s">
        <v>114</v>
      </c>
      <c r="M24" s="259"/>
      <c r="N24" s="26"/>
      <c r="O24" s="27"/>
      <c r="P24" s="28"/>
      <c r="Q24" s="28"/>
      <c r="R24" s="30"/>
      <c r="S24" s="24"/>
      <c r="T24" s="259" t="s">
        <v>353</v>
      </c>
      <c r="U24" s="259"/>
      <c r="V24" s="26"/>
      <c r="W24" s="9"/>
      <c r="X24" s="28"/>
      <c r="Y24" s="28"/>
      <c r="Z24" s="30"/>
      <c r="AA24" s="24"/>
      <c r="AB24" s="259" t="s">
        <v>354</v>
      </c>
      <c r="AC24" s="259"/>
      <c r="AD24" s="26"/>
      <c r="AE24" s="27"/>
      <c r="AF24" s="28"/>
      <c r="AG24" s="28"/>
      <c r="AH24" s="30"/>
      <c r="AI24" s="132"/>
      <c r="AJ24" s="259" t="s">
        <v>352</v>
      </c>
      <c r="AK24" s="259"/>
      <c r="AL24" s="26"/>
      <c r="AM24" s="9"/>
      <c r="AN24" s="28"/>
      <c r="AO24" s="28"/>
      <c r="AP24" s="30"/>
      <c r="AQ24" s="24"/>
      <c r="AR24" s="259" t="s">
        <v>349</v>
      </c>
      <c r="AS24" s="259"/>
      <c r="AT24" s="26"/>
      <c r="AU24" s="9"/>
      <c r="AV24" s="28"/>
      <c r="AW24" s="28"/>
      <c r="AX24" s="30"/>
      <c r="AY24" s="24"/>
      <c r="AZ24" s="259" t="s">
        <v>350</v>
      </c>
      <c r="BA24" s="259"/>
      <c r="BB24" s="26"/>
      <c r="BC24" s="27"/>
      <c r="BD24" s="28"/>
      <c r="BE24" s="28"/>
      <c r="BF24" s="30"/>
      <c r="BG24" s="24"/>
      <c r="BH24" s="259" t="s">
        <v>351</v>
      </c>
      <c r="BI24" s="259"/>
      <c r="BJ24" s="26"/>
      <c r="BK24" s="28"/>
      <c r="BL24" s="28"/>
    </row>
    <row r="25" spans="1:64" s="105" customFormat="1" ht="33" customHeight="1" x14ac:dyDescent="0.15">
      <c r="C25" s="18"/>
      <c r="D25" s="18"/>
      <c r="E25" s="18"/>
      <c r="F25" s="19"/>
      <c r="G25" s="9"/>
      <c r="H25" s="28"/>
      <c r="I25" s="28"/>
      <c r="J25" s="10"/>
      <c r="K25" s="9"/>
      <c r="L25" s="260"/>
      <c r="M25" s="260"/>
      <c r="N25" s="10"/>
      <c r="O25" s="9"/>
      <c r="P25" s="22"/>
      <c r="Q25" s="22"/>
      <c r="R25" s="10"/>
      <c r="S25" s="9"/>
      <c r="T25" s="260"/>
      <c r="U25" s="260"/>
      <c r="V25" s="10"/>
      <c r="W25" s="9"/>
      <c r="X25" s="22"/>
      <c r="Y25" s="22"/>
      <c r="Z25" s="10"/>
      <c r="AA25" s="9"/>
      <c r="AB25" s="260"/>
      <c r="AC25" s="260"/>
      <c r="AD25" s="10"/>
      <c r="AE25" s="29"/>
      <c r="AF25" s="22"/>
      <c r="AG25" s="22"/>
      <c r="AH25" s="10"/>
      <c r="AI25" s="133"/>
      <c r="AJ25" s="172"/>
      <c r="AK25" s="172"/>
      <c r="AL25" s="10"/>
      <c r="AM25" s="9"/>
      <c r="AN25" s="22"/>
      <c r="AO25" s="22"/>
      <c r="AP25" s="10"/>
      <c r="AQ25" s="9"/>
      <c r="AR25" s="172"/>
      <c r="AS25" s="172"/>
      <c r="AT25" s="10"/>
      <c r="AU25" s="9"/>
      <c r="AV25" s="22"/>
      <c r="AW25" s="22"/>
      <c r="AX25" s="10"/>
      <c r="AY25" s="9"/>
      <c r="AZ25" s="172"/>
      <c r="BA25" s="172"/>
      <c r="BB25" s="10"/>
      <c r="BC25" s="29"/>
      <c r="BD25" s="22"/>
      <c r="BE25" s="22"/>
      <c r="BF25" s="23"/>
      <c r="BG25" s="9"/>
      <c r="BH25" s="172"/>
      <c r="BI25" s="172"/>
      <c r="BJ25" s="10"/>
    </row>
    <row r="26" spans="1:64" ht="33" customHeight="1" x14ac:dyDescent="0.15">
      <c r="C26" s="28"/>
      <c r="D26" s="28"/>
      <c r="E26" s="28"/>
      <c r="F26" s="20"/>
      <c r="G26" s="107"/>
      <c r="H26" s="20"/>
      <c r="I26" s="20"/>
      <c r="J26" s="108"/>
      <c r="K26" s="104"/>
      <c r="L26" s="104"/>
      <c r="M26" s="104"/>
      <c r="N26" s="104"/>
      <c r="O26" s="107"/>
      <c r="P26" s="20"/>
      <c r="Q26" s="20"/>
      <c r="R26" s="108"/>
      <c r="S26" s="104"/>
      <c r="T26" s="104"/>
      <c r="U26" s="104"/>
      <c r="V26" s="104"/>
      <c r="W26" s="107"/>
      <c r="X26" s="20"/>
      <c r="Y26" s="20"/>
      <c r="Z26" s="108"/>
      <c r="AA26" s="104"/>
      <c r="AB26" s="104"/>
      <c r="AC26" s="104"/>
      <c r="AD26" s="104"/>
      <c r="AE26" s="27"/>
      <c r="AF26" s="20"/>
      <c r="AG26" s="20"/>
      <c r="AH26" s="108"/>
      <c r="AI26" s="134"/>
      <c r="AJ26" s="20"/>
      <c r="AK26" s="20"/>
      <c r="AL26" s="108"/>
      <c r="AM26" s="107"/>
      <c r="AN26" s="20"/>
      <c r="AO26" s="20"/>
      <c r="AP26" s="108"/>
      <c r="AU26" s="107"/>
      <c r="AV26" s="20"/>
      <c r="AW26" s="20"/>
      <c r="AX26" s="108"/>
      <c r="BB26" s="31"/>
      <c r="BC26" s="27"/>
      <c r="BD26" s="28"/>
      <c r="BE26" s="28"/>
      <c r="BF26" s="30"/>
      <c r="BJ26" s="31"/>
    </row>
    <row r="27" spans="1:64" ht="51" customHeight="1" x14ac:dyDescent="0.15">
      <c r="B27" s="20"/>
      <c r="C27" s="20"/>
      <c r="F27" s="183" t="s">
        <v>333</v>
      </c>
      <c r="G27" s="184"/>
      <c r="H27" s="104"/>
      <c r="I27" s="104"/>
      <c r="J27" s="183" t="s">
        <v>334</v>
      </c>
      <c r="K27" s="184"/>
      <c r="L27" s="104"/>
      <c r="M27" s="104"/>
      <c r="N27" s="183" t="s">
        <v>335</v>
      </c>
      <c r="O27" s="184"/>
      <c r="P27" s="104"/>
      <c r="Q27" s="104"/>
      <c r="R27" s="183" t="s">
        <v>336</v>
      </c>
      <c r="S27" s="184"/>
      <c r="T27" s="104"/>
      <c r="U27" s="104"/>
      <c r="V27" s="183" t="s">
        <v>337</v>
      </c>
      <c r="W27" s="184"/>
      <c r="X27" s="104"/>
      <c r="Y27" s="104"/>
      <c r="Z27" s="183" t="s">
        <v>338</v>
      </c>
      <c r="AA27" s="184"/>
      <c r="AB27" s="104"/>
      <c r="AC27" s="104"/>
      <c r="AD27" s="183" t="s">
        <v>339</v>
      </c>
      <c r="AE27" s="184"/>
      <c r="AF27" s="104"/>
      <c r="AG27" s="104"/>
      <c r="AH27" s="183" t="s">
        <v>340</v>
      </c>
      <c r="AI27" s="184"/>
      <c r="AJ27" s="104"/>
      <c r="AK27" s="104"/>
      <c r="AL27" s="183" t="s">
        <v>341</v>
      </c>
      <c r="AM27" s="184"/>
      <c r="AN27" s="104"/>
      <c r="AP27" s="183" t="s">
        <v>342</v>
      </c>
      <c r="AQ27" s="184"/>
      <c r="AT27" s="183" t="s">
        <v>343</v>
      </c>
      <c r="AU27" s="184"/>
      <c r="AV27" s="104"/>
      <c r="AX27" s="183" t="s">
        <v>344</v>
      </c>
      <c r="AY27" s="184"/>
      <c r="BB27" s="183" t="s">
        <v>345</v>
      </c>
      <c r="BC27" s="184"/>
      <c r="BF27" s="183" t="s">
        <v>346</v>
      </c>
      <c r="BG27" s="184"/>
      <c r="BJ27" s="183" t="s">
        <v>347</v>
      </c>
      <c r="BK27" s="184"/>
    </row>
    <row r="28" spans="1:64" ht="187.5" customHeight="1" x14ac:dyDescent="0.15">
      <c r="B28" s="20"/>
      <c r="C28" s="20"/>
      <c r="F28" s="183"/>
      <c r="G28" s="184"/>
      <c r="H28" s="104"/>
      <c r="I28" s="104"/>
      <c r="J28" s="183"/>
      <c r="K28" s="184"/>
      <c r="L28" s="104"/>
      <c r="M28" s="104"/>
      <c r="N28" s="183"/>
      <c r="O28" s="184"/>
      <c r="P28" s="104"/>
      <c r="Q28" s="104"/>
      <c r="R28" s="183"/>
      <c r="S28" s="184"/>
      <c r="T28" s="104"/>
      <c r="U28" s="104"/>
      <c r="V28" s="183"/>
      <c r="W28" s="184"/>
      <c r="X28" s="104"/>
      <c r="Y28" s="104"/>
      <c r="Z28" s="183"/>
      <c r="AA28" s="184"/>
      <c r="AB28" s="104"/>
      <c r="AC28" s="104"/>
      <c r="AD28" s="183"/>
      <c r="AE28" s="184"/>
      <c r="AF28" s="104"/>
      <c r="AG28" s="104"/>
      <c r="AH28" s="183"/>
      <c r="AI28" s="184"/>
      <c r="AJ28" s="104"/>
      <c r="AK28" s="104"/>
      <c r="AL28" s="183"/>
      <c r="AM28" s="184"/>
      <c r="AN28" s="104"/>
      <c r="AP28" s="183"/>
      <c r="AQ28" s="184"/>
      <c r="AT28" s="183"/>
      <c r="AU28" s="184"/>
      <c r="AV28" s="104"/>
      <c r="AX28" s="183"/>
      <c r="AY28" s="184"/>
      <c r="BB28" s="183"/>
      <c r="BC28" s="184"/>
      <c r="BF28" s="183"/>
      <c r="BG28" s="184"/>
      <c r="BJ28" s="183"/>
      <c r="BK28" s="184"/>
    </row>
    <row r="29" spans="1:64" ht="18" customHeight="1" x14ac:dyDescent="0.15">
      <c r="F29" s="104"/>
      <c r="G29" s="104"/>
      <c r="H29" s="104"/>
      <c r="I29" s="20"/>
      <c r="J29" s="20"/>
      <c r="K29" s="20"/>
      <c r="L29" s="20"/>
      <c r="M29" s="20"/>
      <c r="N29" s="20"/>
      <c r="O29" s="20"/>
      <c r="P29" s="20"/>
      <c r="Q29" s="104"/>
      <c r="R29" s="104"/>
      <c r="S29" s="104"/>
      <c r="T29" s="104"/>
      <c r="U29" s="104"/>
      <c r="V29" s="104"/>
      <c r="W29" s="104"/>
      <c r="X29" s="104"/>
      <c r="Y29" s="20"/>
      <c r="Z29" s="20"/>
      <c r="AA29" s="20"/>
      <c r="AB29" s="20"/>
      <c r="AC29" s="20"/>
      <c r="AD29" s="20"/>
      <c r="AE29" s="20"/>
      <c r="AF29" s="20"/>
      <c r="AG29" s="20"/>
      <c r="AH29" s="20"/>
      <c r="AI29" s="134"/>
      <c r="AJ29" s="20"/>
      <c r="AK29" s="104"/>
      <c r="AL29" s="104"/>
      <c r="AM29" s="104"/>
      <c r="AN29" s="104"/>
    </row>
  </sheetData>
  <mergeCells count="60">
    <mergeCell ref="BB28:BC28"/>
    <mergeCell ref="AX28:AY28"/>
    <mergeCell ref="Z28:AA28"/>
    <mergeCell ref="AD28:AE28"/>
    <mergeCell ref="V27:W27"/>
    <mergeCell ref="Z27:AA27"/>
    <mergeCell ref="AD27:AE27"/>
    <mergeCell ref="AH27:AI27"/>
    <mergeCell ref="V28:W28"/>
    <mergeCell ref="AH28:AI28"/>
    <mergeCell ref="AL28:AM28"/>
    <mergeCell ref="AP28:AQ28"/>
    <mergeCell ref="AT28:AU28"/>
    <mergeCell ref="BJ27:BK27"/>
    <mergeCell ref="BJ28:BK28"/>
    <mergeCell ref="X21:Y22"/>
    <mergeCell ref="BH24:BI25"/>
    <mergeCell ref="BF28:BG28"/>
    <mergeCell ref="AL27:AM27"/>
    <mergeCell ref="AP27:AQ27"/>
    <mergeCell ref="AT27:AU27"/>
    <mergeCell ref="AX27:AY27"/>
    <mergeCell ref="BB27:BC27"/>
    <mergeCell ref="BF27:BG27"/>
    <mergeCell ref="AZ24:BA25"/>
    <mergeCell ref="AN21:AO22"/>
    <mergeCell ref="BD21:BE22"/>
    <mergeCell ref="AB24:AC25"/>
    <mergeCell ref="AJ24:AK25"/>
    <mergeCell ref="A1:BP1"/>
    <mergeCell ref="A3:BP3"/>
    <mergeCell ref="AH14:AI15"/>
    <mergeCell ref="BB5:BE6"/>
    <mergeCell ref="BB7:BE8"/>
    <mergeCell ref="BB9:BE12"/>
    <mergeCell ref="BF5:BO6"/>
    <mergeCell ref="BF7:BO8"/>
    <mergeCell ref="BF9:BO10"/>
    <mergeCell ref="BF11:BO12"/>
    <mergeCell ref="B6:N8"/>
    <mergeCell ref="I21:J22"/>
    <mergeCell ref="F28:G28"/>
    <mergeCell ref="J28:K28"/>
    <mergeCell ref="N28:O28"/>
    <mergeCell ref="R28:S28"/>
    <mergeCell ref="F27:G27"/>
    <mergeCell ref="J27:K27"/>
    <mergeCell ref="L24:M25"/>
    <mergeCell ref="N27:O27"/>
    <mergeCell ref="R27:S27"/>
    <mergeCell ref="AY16:AZ16"/>
    <mergeCell ref="M14:N14"/>
    <mergeCell ref="AY14:AZ14"/>
    <mergeCell ref="M15:N15"/>
    <mergeCell ref="AY15:AZ15"/>
    <mergeCell ref="P18:Q19"/>
    <mergeCell ref="AV18:AW19"/>
    <mergeCell ref="T24:U25"/>
    <mergeCell ref="AR24:AS25"/>
    <mergeCell ref="M16:N16"/>
  </mergeCells>
  <phoneticPr fontId="17"/>
  <pageMargins left="0.78740157480314965" right="0.70866141732283472" top="0.59055118110236227" bottom="0.74803149606299213" header="0.31496062992125984" footer="0.31496062992125984"/>
  <pageSetup paperSize="9" scale="50" orientation="landscape"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82C1-529E-4A0F-948B-7D3C0619EFC6}">
  <sheetPr>
    <pageSetUpPr fitToPage="1"/>
  </sheetPr>
  <dimension ref="A1:BP57"/>
  <sheetViews>
    <sheetView view="pageBreakPreview" zoomScale="55" zoomScaleNormal="100" zoomScaleSheetLayoutView="55" workbookViewId="0">
      <selection sqref="A1:BP1"/>
    </sheetView>
  </sheetViews>
  <sheetFormatPr defaultColWidth="9" defaultRowHeight="13.5" x14ac:dyDescent="0.15"/>
  <cols>
    <col min="1" max="34" width="2.625" style="22" customWidth="1"/>
    <col min="35" max="35" width="2.625" style="127" customWidth="1"/>
    <col min="36" max="68" width="2.625" style="22" customWidth="1"/>
    <col min="69" max="16384" width="9" style="22"/>
  </cols>
  <sheetData>
    <row r="1" spans="1:68" ht="31.5" customHeight="1" x14ac:dyDescent="0.15">
      <c r="A1" s="271" t="s">
        <v>174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3"/>
      <c r="BF1" s="273"/>
      <c r="BG1" s="273"/>
      <c r="BH1" s="273"/>
      <c r="BI1" s="273"/>
      <c r="BJ1" s="273"/>
      <c r="BK1" s="273"/>
      <c r="BL1" s="273"/>
      <c r="BM1" s="273"/>
      <c r="BN1" s="273"/>
      <c r="BO1" s="273"/>
      <c r="BP1" s="273"/>
    </row>
    <row r="2" spans="1:68"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25"/>
      <c r="AJ2" s="148"/>
      <c r="AK2" s="148"/>
      <c r="AL2" s="148"/>
      <c r="AM2" s="148"/>
      <c r="AN2" s="148"/>
      <c r="AO2" s="148"/>
      <c r="AP2" s="148"/>
      <c r="AQ2" s="148"/>
    </row>
    <row r="3" spans="1:68" ht="24" x14ac:dyDescent="0.15">
      <c r="A3" s="262" t="s">
        <v>98</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6"/>
      <c r="BF3" s="266"/>
      <c r="BG3" s="266"/>
      <c r="BH3" s="266"/>
      <c r="BI3" s="266"/>
      <c r="BJ3" s="266"/>
      <c r="BK3" s="266"/>
      <c r="BL3" s="266"/>
      <c r="BM3" s="266"/>
      <c r="BN3" s="266"/>
      <c r="BO3" s="266"/>
      <c r="BP3" s="266"/>
    </row>
    <row r="4" spans="1:68" ht="24" x14ac:dyDescent="0.15">
      <c r="A4" s="15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6"/>
      <c r="BF4" s="156"/>
      <c r="BG4" s="156"/>
      <c r="BH4" s="156"/>
      <c r="BI4" s="156"/>
      <c r="BJ4" s="156"/>
      <c r="BK4" s="156"/>
      <c r="BL4" s="156"/>
      <c r="BM4" s="156"/>
      <c r="BN4" s="156"/>
      <c r="BO4" s="156"/>
      <c r="BP4" s="156"/>
    </row>
    <row r="5" spans="1:68" ht="24.75" customHeight="1" x14ac:dyDescent="0.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126"/>
      <c r="AJ5" s="21"/>
      <c r="AK5" s="21"/>
      <c r="AL5" s="21"/>
      <c r="AM5" s="21"/>
      <c r="AN5" s="21"/>
      <c r="AO5" s="21"/>
      <c r="AP5" s="21"/>
      <c r="AQ5" s="21"/>
      <c r="BB5" s="228" t="s">
        <v>372</v>
      </c>
      <c r="BC5" s="228"/>
      <c r="BD5" s="228"/>
      <c r="BE5" s="228"/>
      <c r="BF5" s="176"/>
      <c r="BG5" s="176"/>
      <c r="BH5" s="176"/>
      <c r="BI5" s="176"/>
      <c r="BJ5" s="176"/>
      <c r="BK5" s="176"/>
      <c r="BL5" s="176"/>
      <c r="BM5" s="176"/>
      <c r="BN5" s="176"/>
      <c r="BO5" s="176"/>
    </row>
    <row r="6" spans="1:68" ht="24.75" customHeight="1" x14ac:dyDescent="0.15">
      <c r="B6" s="270" t="s">
        <v>178</v>
      </c>
      <c r="C6" s="270"/>
      <c r="D6" s="270"/>
      <c r="E6" s="270"/>
      <c r="F6" s="270"/>
      <c r="G6" s="270"/>
      <c r="H6" s="270"/>
      <c r="I6" s="270"/>
      <c r="J6" s="270"/>
      <c r="K6" s="270"/>
      <c r="L6" s="270"/>
      <c r="M6" s="270"/>
      <c r="N6" s="270"/>
      <c r="BB6" s="228"/>
      <c r="BC6" s="228"/>
      <c r="BD6" s="228"/>
      <c r="BE6" s="228"/>
      <c r="BF6" s="176"/>
      <c r="BG6" s="176"/>
      <c r="BH6" s="176"/>
      <c r="BI6" s="176"/>
      <c r="BJ6" s="176"/>
      <c r="BK6" s="176"/>
      <c r="BL6" s="176"/>
      <c r="BM6" s="176"/>
      <c r="BN6" s="176"/>
      <c r="BO6" s="176"/>
    </row>
    <row r="7" spans="1:68" ht="24.75" customHeight="1" x14ac:dyDescent="0.15">
      <c r="B7" s="270"/>
      <c r="C7" s="270"/>
      <c r="D7" s="270"/>
      <c r="E7" s="270"/>
      <c r="F7" s="270"/>
      <c r="G7" s="270"/>
      <c r="H7" s="270"/>
      <c r="I7" s="270"/>
      <c r="J7" s="270"/>
      <c r="K7" s="270"/>
      <c r="L7" s="270"/>
      <c r="M7" s="270"/>
      <c r="N7" s="270"/>
      <c r="BB7" s="228" t="s">
        <v>373</v>
      </c>
      <c r="BC7" s="228"/>
      <c r="BD7" s="228"/>
      <c r="BE7" s="228"/>
      <c r="BF7" s="176"/>
      <c r="BG7" s="176"/>
      <c r="BH7" s="176"/>
      <c r="BI7" s="176"/>
      <c r="BJ7" s="176"/>
      <c r="BK7" s="176"/>
      <c r="BL7" s="176"/>
      <c r="BM7" s="176"/>
      <c r="BN7" s="176"/>
      <c r="BO7" s="176"/>
    </row>
    <row r="8" spans="1:68" ht="24.75" customHeight="1" x14ac:dyDescent="0.15">
      <c r="B8" s="270"/>
      <c r="C8" s="270"/>
      <c r="D8" s="270"/>
      <c r="E8" s="270"/>
      <c r="F8" s="270"/>
      <c r="G8" s="270"/>
      <c r="H8" s="270"/>
      <c r="I8" s="270"/>
      <c r="J8" s="270"/>
      <c r="K8" s="270"/>
      <c r="L8" s="270"/>
      <c r="M8" s="270"/>
      <c r="N8" s="270"/>
      <c r="BB8" s="228"/>
      <c r="BC8" s="228"/>
      <c r="BD8" s="228"/>
      <c r="BE8" s="228"/>
      <c r="BF8" s="176"/>
      <c r="BG8" s="176"/>
      <c r="BH8" s="176"/>
      <c r="BI8" s="176"/>
      <c r="BJ8" s="176"/>
      <c r="BK8" s="176"/>
      <c r="BL8" s="176"/>
      <c r="BM8" s="176"/>
      <c r="BN8" s="176"/>
      <c r="BO8" s="176"/>
    </row>
    <row r="9" spans="1:68" ht="24.75" customHeight="1" x14ac:dyDescent="0.15">
      <c r="BB9" s="228" t="s">
        <v>374</v>
      </c>
      <c r="BC9" s="228"/>
      <c r="BD9" s="228"/>
      <c r="BE9" s="228"/>
      <c r="BF9" s="176"/>
      <c r="BG9" s="176"/>
      <c r="BH9" s="176"/>
      <c r="BI9" s="176"/>
      <c r="BJ9" s="176"/>
      <c r="BK9" s="176"/>
      <c r="BL9" s="176"/>
      <c r="BM9" s="176"/>
      <c r="BN9" s="176"/>
      <c r="BO9" s="176"/>
    </row>
    <row r="10" spans="1:68" ht="24.75" customHeight="1" x14ac:dyDescent="0.15">
      <c r="BB10" s="228"/>
      <c r="BC10" s="228"/>
      <c r="BD10" s="228"/>
      <c r="BE10" s="228"/>
      <c r="BF10" s="176"/>
      <c r="BG10" s="176"/>
      <c r="BH10" s="176"/>
      <c r="BI10" s="176"/>
      <c r="BJ10" s="176"/>
      <c r="BK10" s="176"/>
      <c r="BL10" s="176"/>
      <c r="BM10" s="176"/>
      <c r="BN10" s="176"/>
      <c r="BO10" s="176"/>
    </row>
    <row r="11" spans="1:68" ht="24.75" customHeight="1" x14ac:dyDescent="0.15">
      <c r="AI11" s="128"/>
      <c r="AK11" s="28"/>
      <c r="BB11" s="228"/>
      <c r="BC11" s="228"/>
      <c r="BD11" s="228"/>
      <c r="BE11" s="228"/>
      <c r="BF11" s="176"/>
      <c r="BG11" s="176"/>
      <c r="BH11" s="176"/>
      <c r="BI11" s="176"/>
      <c r="BJ11" s="176"/>
      <c r="BK11" s="176"/>
      <c r="BL11" s="176"/>
      <c r="BM11" s="176"/>
      <c r="BN11" s="176"/>
      <c r="BO11" s="176"/>
    </row>
    <row r="12" spans="1:68" ht="24.75" customHeight="1" x14ac:dyDescent="0.15">
      <c r="AI12" s="128"/>
      <c r="AK12" s="28"/>
      <c r="BB12" s="228"/>
      <c r="BC12" s="228"/>
      <c r="BD12" s="228"/>
      <c r="BE12" s="228"/>
      <c r="BF12" s="176"/>
      <c r="BG12" s="176"/>
      <c r="BH12" s="176"/>
      <c r="BI12" s="176"/>
      <c r="BJ12" s="176"/>
      <c r="BK12" s="176"/>
      <c r="BL12" s="176"/>
      <c r="BM12" s="176"/>
      <c r="BN12" s="176"/>
      <c r="BO12" s="176"/>
    </row>
    <row r="13" spans="1:68" ht="24.75" customHeight="1" x14ac:dyDescent="0.15">
      <c r="AI13" s="129"/>
      <c r="AK13" s="46"/>
    </row>
    <row r="14" spans="1:68" ht="24.75" customHeight="1" x14ac:dyDescent="0.15">
      <c r="J14" s="147"/>
      <c r="K14" s="147"/>
      <c r="N14" s="28"/>
      <c r="O14" s="28"/>
      <c r="P14" s="28"/>
      <c r="Q14" s="28"/>
      <c r="R14" s="28"/>
      <c r="S14" s="28"/>
      <c r="T14" s="24"/>
      <c r="U14" s="25"/>
      <c r="V14" s="25"/>
      <c r="W14" s="25"/>
      <c r="X14" s="25"/>
      <c r="Y14" s="25"/>
      <c r="Z14" s="25"/>
      <c r="AA14" s="25"/>
      <c r="AB14" s="25"/>
      <c r="AC14" s="25"/>
      <c r="AD14" s="25"/>
      <c r="AE14" s="25"/>
      <c r="AF14" s="25"/>
      <c r="AG14" s="25"/>
      <c r="AH14" s="259" t="s">
        <v>369</v>
      </c>
      <c r="AI14" s="259"/>
      <c r="AJ14" s="25"/>
      <c r="AL14" s="25"/>
      <c r="AM14" s="25"/>
      <c r="AN14" s="25"/>
      <c r="AO14" s="25"/>
      <c r="AP14" s="25"/>
      <c r="AQ14" s="25"/>
      <c r="AR14" s="25"/>
      <c r="AS14" s="25"/>
      <c r="AT14" s="25"/>
      <c r="AU14" s="116"/>
      <c r="AV14" s="116"/>
      <c r="AW14" s="25"/>
      <c r="AX14" s="25"/>
      <c r="AY14" s="25"/>
      <c r="AZ14" s="26"/>
    </row>
    <row r="15" spans="1:68" ht="24.75" customHeight="1" x14ac:dyDescent="0.15">
      <c r="J15" s="147"/>
      <c r="K15" s="147"/>
      <c r="N15" s="28"/>
      <c r="O15" s="28"/>
      <c r="P15" s="28"/>
      <c r="Q15" s="28"/>
      <c r="R15" s="28"/>
      <c r="S15" s="28"/>
      <c r="T15" s="27"/>
      <c r="U15" s="28"/>
      <c r="V15" s="28"/>
      <c r="W15" s="28"/>
      <c r="X15" s="28"/>
      <c r="Y15" s="28"/>
      <c r="Z15" s="28"/>
      <c r="AA15" s="28"/>
      <c r="AB15" s="28"/>
      <c r="AC15" s="28"/>
      <c r="AD15" s="28"/>
      <c r="AE15" s="28"/>
      <c r="AF15" s="28"/>
      <c r="AG15" s="28"/>
      <c r="AH15" s="172"/>
      <c r="AI15" s="172"/>
      <c r="AL15" s="28"/>
      <c r="AM15" s="28"/>
      <c r="AN15" s="28"/>
      <c r="AO15" s="28"/>
      <c r="AP15" s="28"/>
      <c r="AQ15" s="28"/>
      <c r="AR15" s="28"/>
      <c r="AS15" s="28"/>
      <c r="AT15" s="28"/>
      <c r="AU15" s="147"/>
      <c r="AV15" s="147"/>
      <c r="AW15" s="28"/>
      <c r="AX15" s="28"/>
      <c r="AY15" s="28"/>
      <c r="AZ15" s="30"/>
    </row>
    <row r="16" spans="1:68" ht="24.75" customHeight="1" x14ac:dyDescent="0.15">
      <c r="J16" s="147"/>
      <c r="K16" s="147"/>
      <c r="N16" s="28"/>
      <c r="O16" s="28"/>
      <c r="P16" s="28"/>
      <c r="Q16" s="28"/>
      <c r="R16" s="28"/>
      <c r="S16" s="28"/>
      <c r="T16" s="32"/>
      <c r="U16" s="28"/>
      <c r="V16" s="28"/>
      <c r="W16" s="28"/>
      <c r="X16" s="28"/>
      <c r="Y16" s="28"/>
      <c r="Z16" s="28"/>
      <c r="AA16" s="28"/>
      <c r="AB16" s="28"/>
      <c r="AC16" s="28"/>
      <c r="AD16" s="28"/>
      <c r="AE16" s="28"/>
      <c r="AF16" s="28"/>
      <c r="AG16" s="28"/>
      <c r="AH16" s="28"/>
      <c r="AI16" s="130"/>
      <c r="AL16" s="28"/>
      <c r="AM16" s="28"/>
      <c r="AN16" s="28"/>
      <c r="AO16" s="28"/>
      <c r="AP16" s="28"/>
      <c r="AQ16" s="28"/>
      <c r="AR16" s="28"/>
      <c r="AS16" s="28"/>
      <c r="AT16" s="28"/>
      <c r="AU16" s="147"/>
      <c r="AV16" s="147"/>
      <c r="AW16" s="28"/>
      <c r="AX16" s="28"/>
      <c r="AY16" s="28"/>
      <c r="AZ16" s="30"/>
    </row>
    <row r="17" spans="2:67" ht="24.75" customHeight="1" x14ac:dyDescent="0.15">
      <c r="J17" s="147"/>
      <c r="K17" s="147"/>
      <c r="L17" s="24"/>
      <c r="M17" s="25"/>
      <c r="N17" s="25"/>
      <c r="O17" s="25"/>
      <c r="P17" s="25"/>
      <c r="Q17" s="25"/>
      <c r="R17" s="25"/>
      <c r="S17" s="259" t="s">
        <v>365</v>
      </c>
      <c r="T17" s="259"/>
      <c r="U17" s="25"/>
      <c r="V17" s="25"/>
      <c r="W17" s="25"/>
      <c r="X17" s="25"/>
      <c r="Y17" s="25"/>
      <c r="Z17" s="25"/>
      <c r="AA17" s="25"/>
      <c r="AB17" s="26"/>
      <c r="AC17" s="28"/>
      <c r="AD17" s="28"/>
      <c r="AE17" s="28"/>
      <c r="AF17" s="28"/>
      <c r="AG17" s="28"/>
      <c r="AH17" s="28"/>
      <c r="AI17" s="130"/>
      <c r="AL17" s="28"/>
      <c r="AM17" s="28"/>
      <c r="AN17" s="28"/>
      <c r="AO17" s="28"/>
      <c r="AP17" s="28"/>
      <c r="AQ17" s="28"/>
      <c r="AR17" s="28"/>
      <c r="AS17" s="24"/>
      <c r="AT17" s="25"/>
      <c r="AU17" s="116"/>
      <c r="AV17" s="116"/>
      <c r="AW17" s="25"/>
      <c r="AX17" s="25"/>
      <c r="AY17" s="25"/>
      <c r="AZ17" s="259" t="s">
        <v>366</v>
      </c>
      <c r="BA17" s="259"/>
      <c r="BB17" s="25"/>
      <c r="BC17" s="25"/>
      <c r="BD17" s="25"/>
      <c r="BE17" s="25"/>
      <c r="BF17" s="25"/>
      <c r="BG17" s="25"/>
      <c r="BH17" s="26"/>
    </row>
    <row r="18" spans="2:67" ht="24.75" customHeight="1" x14ac:dyDescent="0.15">
      <c r="J18" s="147"/>
      <c r="K18" s="147"/>
      <c r="L18" s="27"/>
      <c r="M18" s="28"/>
      <c r="N18" s="28"/>
      <c r="O18" s="28"/>
      <c r="P18" s="28"/>
      <c r="Q18" s="28"/>
      <c r="R18" s="28"/>
      <c r="S18" s="260"/>
      <c r="T18" s="260"/>
      <c r="V18" s="28"/>
      <c r="W18" s="28"/>
      <c r="X18" s="28"/>
      <c r="Y18" s="28"/>
      <c r="Z18" s="28"/>
      <c r="AA18" s="28"/>
      <c r="AB18" s="30"/>
      <c r="AC18" s="28"/>
      <c r="AD18" s="28"/>
      <c r="AE18" s="28"/>
      <c r="AF18" s="28"/>
      <c r="AG18" s="28"/>
      <c r="AH18" s="28"/>
      <c r="AI18" s="130"/>
      <c r="AJ18" s="28"/>
      <c r="AK18" s="28"/>
      <c r="AL18" s="28"/>
      <c r="AM18" s="28"/>
      <c r="AN18" s="28"/>
      <c r="AO18" s="28"/>
      <c r="AP18" s="28"/>
      <c r="AQ18" s="28"/>
      <c r="AR18" s="28"/>
      <c r="AS18" s="27"/>
      <c r="AT18" s="28"/>
      <c r="AU18" s="147"/>
      <c r="AV18" s="147"/>
      <c r="AW18" s="28"/>
      <c r="AX18" s="28"/>
      <c r="AY18" s="28"/>
      <c r="AZ18" s="172"/>
      <c r="BA18" s="172"/>
      <c r="BB18" s="28"/>
      <c r="BC18" s="28"/>
      <c r="BD18" s="28"/>
      <c r="BE18" s="28"/>
      <c r="BF18" s="28"/>
      <c r="BG18" s="28"/>
      <c r="BH18" s="30"/>
    </row>
    <row r="19" spans="2:67" s="28" customFormat="1" ht="24.75" customHeight="1" x14ac:dyDescent="0.15">
      <c r="L19" s="27"/>
      <c r="M19" s="149"/>
      <c r="N19" s="149"/>
      <c r="O19" s="18"/>
      <c r="P19" s="18"/>
      <c r="Q19" s="18"/>
      <c r="R19" s="18"/>
      <c r="U19" s="18"/>
      <c r="V19" s="18"/>
      <c r="W19" s="18"/>
      <c r="X19" s="18"/>
      <c r="Y19" s="18"/>
      <c r="Z19" s="18"/>
      <c r="AA19" s="18"/>
      <c r="AB19" s="23"/>
      <c r="AC19" s="18"/>
      <c r="AD19" s="18"/>
      <c r="AE19" s="18"/>
      <c r="AF19" s="18"/>
      <c r="AG19" s="18"/>
      <c r="AH19" s="18"/>
      <c r="AI19" s="131"/>
      <c r="AJ19" s="18"/>
      <c r="AK19" s="18"/>
      <c r="AL19" s="18"/>
      <c r="AM19" s="18"/>
      <c r="AN19" s="18"/>
      <c r="AO19" s="18"/>
      <c r="AP19" s="18"/>
      <c r="AQ19" s="18"/>
      <c r="AR19" s="149"/>
      <c r="AS19" s="150"/>
      <c r="AT19" s="18"/>
      <c r="BH19" s="30"/>
    </row>
    <row r="20" spans="2:67" s="28" customFormat="1" ht="24.75" customHeight="1" x14ac:dyDescent="0.15">
      <c r="F20" s="24"/>
      <c r="G20" s="25"/>
      <c r="H20" s="25"/>
      <c r="I20" s="25"/>
      <c r="J20" s="25"/>
      <c r="K20" s="259" t="s">
        <v>355</v>
      </c>
      <c r="L20" s="259"/>
      <c r="M20" s="144"/>
      <c r="N20" s="144"/>
      <c r="O20" s="112"/>
      <c r="P20" s="113"/>
      <c r="Q20" s="18"/>
      <c r="R20" s="18"/>
      <c r="U20" s="18"/>
      <c r="V20" s="18"/>
      <c r="W20" s="18"/>
      <c r="X20" s="18"/>
      <c r="Y20" s="111"/>
      <c r="Z20" s="112"/>
      <c r="AA20" s="112"/>
      <c r="AB20" s="259" t="s">
        <v>356</v>
      </c>
      <c r="AC20" s="259"/>
      <c r="AD20" s="112"/>
      <c r="AE20" s="112"/>
      <c r="AF20" s="113"/>
      <c r="AG20" s="18"/>
      <c r="AH20" s="18"/>
      <c r="AI20" s="131"/>
      <c r="AJ20" s="18"/>
      <c r="AK20" s="18"/>
      <c r="AL20" s="18"/>
      <c r="AM20" s="18"/>
      <c r="AN20" s="18"/>
      <c r="AO20" s="111"/>
      <c r="AP20" s="112"/>
      <c r="AQ20" s="112"/>
      <c r="AR20" s="259" t="s">
        <v>359</v>
      </c>
      <c r="AS20" s="259"/>
      <c r="AT20" s="112"/>
      <c r="AU20" s="112"/>
      <c r="AV20" s="113"/>
      <c r="BE20" s="111"/>
      <c r="BF20" s="112"/>
      <c r="BG20" s="112"/>
      <c r="BH20" s="259" t="s">
        <v>360</v>
      </c>
      <c r="BI20" s="259"/>
      <c r="BJ20" s="112"/>
      <c r="BK20" s="112"/>
      <c r="BL20" s="113"/>
    </row>
    <row r="21" spans="2:67" s="28" customFormat="1" ht="24.75" customHeight="1" x14ac:dyDescent="0.15">
      <c r="F21" s="27"/>
      <c r="K21" s="260"/>
      <c r="L21" s="260"/>
      <c r="P21" s="30"/>
      <c r="Y21" s="27"/>
      <c r="AB21" s="260"/>
      <c r="AC21" s="260"/>
      <c r="AF21" s="30"/>
      <c r="AI21" s="130"/>
      <c r="AO21" s="27"/>
      <c r="AR21" s="172"/>
      <c r="AS21" s="172"/>
      <c r="AV21" s="30"/>
      <c r="BE21" s="27"/>
      <c r="BH21" s="172"/>
      <c r="BI21" s="172"/>
      <c r="BL21" s="30"/>
    </row>
    <row r="22" spans="2:67" s="28" customFormat="1" ht="24.75" customHeight="1" x14ac:dyDescent="0.15">
      <c r="F22" s="27"/>
      <c r="P22" s="30"/>
      <c r="Y22" s="27"/>
      <c r="AF22" s="30"/>
      <c r="AI22" s="130"/>
      <c r="AO22" s="27"/>
      <c r="AV22" s="30"/>
      <c r="BE22" s="27"/>
      <c r="BL22" s="30"/>
    </row>
    <row r="23" spans="2:67" ht="24.75" customHeight="1" x14ac:dyDescent="0.15">
      <c r="C23" s="24"/>
      <c r="D23" s="25"/>
      <c r="E23" s="259" t="s">
        <v>109</v>
      </c>
      <c r="F23" s="259"/>
      <c r="G23" s="25"/>
      <c r="H23" s="26"/>
      <c r="N23" s="28"/>
      <c r="O23" s="24"/>
      <c r="P23" s="259" t="s">
        <v>102</v>
      </c>
      <c r="Q23" s="259"/>
      <c r="R23" s="26"/>
      <c r="S23" s="142"/>
      <c r="T23" s="142"/>
      <c r="U23" s="142"/>
      <c r="V23" s="142"/>
      <c r="W23" s="24"/>
      <c r="X23" s="259" t="s">
        <v>103</v>
      </c>
      <c r="Y23" s="259"/>
      <c r="Z23" s="26"/>
      <c r="AE23" s="24"/>
      <c r="AF23" s="259" t="s">
        <v>104</v>
      </c>
      <c r="AG23" s="259"/>
      <c r="AH23" s="26"/>
      <c r="AM23" s="24"/>
      <c r="AN23" s="259" t="s">
        <v>105</v>
      </c>
      <c r="AO23" s="259"/>
      <c r="AP23" s="26"/>
      <c r="AU23" s="24"/>
      <c r="AV23" s="259" t="s">
        <v>106</v>
      </c>
      <c r="AW23" s="259"/>
      <c r="AX23" s="26"/>
      <c r="BB23" s="30"/>
      <c r="BC23" s="24"/>
      <c r="BD23" s="259" t="s">
        <v>107</v>
      </c>
      <c r="BE23" s="259"/>
      <c r="BF23" s="26"/>
      <c r="BK23" s="24"/>
      <c r="BL23" s="259" t="s">
        <v>108</v>
      </c>
      <c r="BM23" s="259"/>
      <c r="BN23" s="26"/>
    </row>
    <row r="24" spans="2:67" ht="24.75" customHeight="1" x14ac:dyDescent="0.15">
      <c r="C24" s="27"/>
      <c r="D24" s="28"/>
      <c r="E24" s="172"/>
      <c r="F24" s="172"/>
      <c r="G24" s="28"/>
      <c r="H24" s="30"/>
      <c r="N24" s="28"/>
      <c r="O24" s="9"/>
      <c r="P24" s="260"/>
      <c r="Q24" s="260"/>
      <c r="R24" s="10"/>
      <c r="S24" s="142"/>
      <c r="T24" s="142"/>
      <c r="U24" s="142"/>
      <c r="V24" s="142"/>
      <c r="W24" s="9"/>
      <c r="X24" s="260"/>
      <c r="Y24" s="260"/>
      <c r="Z24" s="10"/>
      <c r="AA24" s="142"/>
      <c r="AB24" s="142"/>
      <c r="AC24" s="142"/>
      <c r="AD24" s="142"/>
      <c r="AE24" s="9"/>
      <c r="AF24" s="260"/>
      <c r="AG24" s="260"/>
      <c r="AH24" s="10"/>
      <c r="AI24" s="135"/>
      <c r="AJ24" s="142"/>
      <c r="AK24" s="142"/>
      <c r="AL24" s="10"/>
      <c r="AM24" s="9"/>
      <c r="AN24" s="172"/>
      <c r="AO24" s="172"/>
      <c r="AP24" s="10"/>
      <c r="AQ24" s="148"/>
      <c r="AR24" s="148"/>
      <c r="AS24" s="148"/>
      <c r="AT24" s="148"/>
      <c r="AU24" s="9"/>
      <c r="AV24" s="172"/>
      <c r="AW24" s="172"/>
      <c r="AX24" s="10"/>
      <c r="AY24" s="148"/>
      <c r="AZ24" s="148"/>
      <c r="BA24" s="148"/>
      <c r="BB24" s="23"/>
      <c r="BC24" s="9"/>
      <c r="BD24" s="172"/>
      <c r="BE24" s="172"/>
      <c r="BF24" s="10"/>
      <c r="BG24" s="148"/>
      <c r="BH24" s="148"/>
      <c r="BI24" s="148"/>
      <c r="BJ24" s="148"/>
      <c r="BK24" s="9"/>
      <c r="BL24" s="172"/>
      <c r="BM24" s="172"/>
      <c r="BN24" s="10"/>
    </row>
    <row r="25" spans="2:67" ht="24.75" customHeight="1" x14ac:dyDescent="0.15">
      <c r="C25" s="27"/>
      <c r="D25" s="28"/>
      <c r="E25" s="28"/>
      <c r="F25" s="28"/>
      <c r="G25" s="28"/>
      <c r="H25" s="31"/>
      <c r="N25" s="28"/>
      <c r="O25" s="27"/>
      <c r="P25" s="28"/>
      <c r="Q25" s="28"/>
      <c r="R25" s="30"/>
      <c r="S25" s="28"/>
      <c r="T25" s="28"/>
      <c r="U25" s="28"/>
      <c r="V25" s="28"/>
      <c r="W25" s="27"/>
      <c r="X25" s="28"/>
      <c r="Y25" s="28"/>
      <c r="Z25" s="30"/>
      <c r="AA25" s="28"/>
      <c r="AB25" s="28"/>
      <c r="AC25" s="28"/>
      <c r="AD25" s="28"/>
      <c r="AE25" s="27"/>
      <c r="AF25" s="28"/>
      <c r="AG25" s="28"/>
      <c r="AH25" s="30"/>
      <c r="AI25" s="130"/>
      <c r="AJ25" s="28"/>
      <c r="AK25" s="28"/>
      <c r="AL25" s="28"/>
      <c r="AM25" s="27"/>
      <c r="AN25" s="28"/>
      <c r="AO25" s="28"/>
      <c r="AP25" s="30"/>
      <c r="AQ25" s="28"/>
      <c r="AR25" s="28"/>
      <c r="AS25" s="28"/>
      <c r="AT25" s="28"/>
      <c r="AU25" s="27"/>
      <c r="AV25" s="28"/>
      <c r="AW25" s="28"/>
      <c r="AX25" s="30"/>
      <c r="AY25" s="28"/>
      <c r="AZ25" s="28"/>
      <c r="BA25" s="28"/>
      <c r="BB25" s="28"/>
      <c r="BC25" s="27"/>
      <c r="BD25" s="28"/>
      <c r="BE25" s="28"/>
      <c r="BF25" s="30"/>
      <c r="BG25" s="28"/>
      <c r="BH25" s="28"/>
      <c r="BK25" s="27"/>
      <c r="BL25" s="28"/>
      <c r="BM25" s="28"/>
      <c r="BN25" s="30"/>
    </row>
    <row r="26" spans="2:67" ht="24.75" customHeight="1" x14ac:dyDescent="0.15">
      <c r="C26" s="27"/>
      <c r="D26" s="28"/>
      <c r="E26" s="28"/>
      <c r="F26" s="28"/>
      <c r="G26" s="24"/>
      <c r="H26" s="259" t="s">
        <v>348</v>
      </c>
      <c r="I26" s="259"/>
      <c r="J26" s="26"/>
      <c r="O26" s="27"/>
      <c r="P26" s="28"/>
      <c r="Q26" s="28"/>
      <c r="R26" s="30"/>
      <c r="W26" s="27"/>
      <c r="X26" s="28"/>
      <c r="Y26" s="28"/>
      <c r="Z26" s="30"/>
      <c r="AE26" s="27"/>
      <c r="AF26" s="28"/>
      <c r="AG26" s="28"/>
      <c r="AH26" s="30"/>
      <c r="AM26" s="27"/>
      <c r="AN26" s="28"/>
      <c r="AO26" s="28"/>
      <c r="AP26" s="30"/>
      <c r="AU26" s="27"/>
      <c r="AV26" s="28"/>
      <c r="AW26" s="28"/>
      <c r="AX26" s="30"/>
      <c r="BC26" s="27"/>
      <c r="BD26" s="28"/>
      <c r="BE26" s="28"/>
      <c r="BF26" s="30"/>
      <c r="BK26" s="27"/>
      <c r="BL26" s="28"/>
      <c r="BM26" s="28"/>
      <c r="BN26" s="30"/>
    </row>
    <row r="27" spans="2:67" s="148" customFormat="1" ht="24.75" customHeight="1" x14ac:dyDescent="0.15">
      <c r="C27" s="29"/>
      <c r="D27" s="18"/>
      <c r="E27" s="18"/>
      <c r="F27" s="19"/>
      <c r="G27" s="9"/>
      <c r="H27" s="172"/>
      <c r="I27" s="172"/>
      <c r="J27" s="10"/>
      <c r="K27" s="142"/>
      <c r="L27" s="142"/>
      <c r="M27" s="142"/>
      <c r="N27" s="142"/>
      <c r="O27" s="29"/>
      <c r="P27" s="18"/>
      <c r="Q27" s="18"/>
      <c r="R27" s="23"/>
      <c r="W27" s="29"/>
      <c r="X27" s="18"/>
      <c r="Y27" s="18"/>
      <c r="Z27" s="23"/>
      <c r="AE27" s="29"/>
      <c r="AF27" s="18"/>
      <c r="AG27" s="18"/>
      <c r="AH27" s="23"/>
      <c r="AI27" s="125"/>
      <c r="AM27" s="29"/>
      <c r="AN27" s="18"/>
      <c r="AO27" s="18"/>
      <c r="AP27" s="23"/>
      <c r="AU27" s="29"/>
      <c r="AV27" s="18"/>
      <c r="AW27" s="18"/>
      <c r="AX27" s="23"/>
      <c r="BC27" s="29"/>
      <c r="BD27" s="18"/>
      <c r="BE27" s="18"/>
      <c r="BF27" s="23"/>
      <c r="BK27" s="29"/>
      <c r="BL27" s="18"/>
      <c r="BM27" s="18"/>
      <c r="BN27" s="23"/>
    </row>
    <row r="28" spans="2:67" ht="24.75" customHeight="1" x14ac:dyDescent="0.15">
      <c r="C28" s="27"/>
      <c r="D28" s="28"/>
      <c r="E28" s="28"/>
      <c r="F28" s="149"/>
      <c r="G28" s="150"/>
      <c r="H28" s="149"/>
      <c r="I28" s="149"/>
      <c r="J28" s="151"/>
      <c r="K28" s="141"/>
      <c r="L28" s="141"/>
      <c r="M28" s="141"/>
      <c r="N28" s="141"/>
      <c r="O28" s="150"/>
      <c r="P28" s="149"/>
      <c r="Q28" s="149"/>
      <c r="R28" s="151"/>
      <c r="S28" s="141"/>
      <c r="T28" s="141"/>
      <c r="U28" s="141"/>
      <c r="V28" s="141"/>
      <c r="W28" s="150"/>
      <c r="X28" s="149"/>
      <c r="Y28" s="149"/>
      <c r="Z28" s="151"/>
      <c r="AA28" s="141"/>
      <c r="AB28" s="141"/>
      <c r="AC28" s="141"/>
      <c r="AD28" s="141"/>
      <c r="AE28" s="150"/>
      <c r="AF28" s="149"/>
      <c r="AG28" s="149"/>
      <c r="AH28" s="151"/>
      <c r="AI28" s="134"/>
      <c r="AJ28" s="149"/>
      <c r="AK28" s="149"/>
      <c r="AL28" s="151"/>
      <c r="AM28" s="150"/>
      <c r="AN28" s="149"/>
      <c r="AO28" s="149"/>
      <c r="AP28" s="151"/>
      <c r="AU28" s="150"/>
      <c r="AV28" s="149"/>
      <c r="AW28" s="149"/>
      <c r="AX28" s="151"/>
      <c r="BB28" s="31"/>
      <c r="BC28" s="150"/>
      <c r="BD28" s="149"/>
      <c r="BE28" s="149"/>
      <c r="BF28" s="151"/>
      <c r="BK28" s="150"/>
      <c r="BL28" s="149"/>
      <c r="BM28" s="149"/>
      <c r="BN28" s="151"/>
    </row>
    <row r="29" spans="2:67" ht="25.5" customHeight="1" x14ac:dyDescent="0.15">
      <c r="B29" s="183" t="s">
        <v>316</v>
      </c>
      <c r="C29" s="184"/>
      <c r="F29" s="183" t="s">
        <v>317</v>
      </c>
      <c r="G29" s="184"/>
      <c r="H29" s="141"/>
      <c r="I29" s="141"/>
      <c r="J29" s="183" t="s">
        <v>318</v>
      </c>
      <c r="K29" s="184"/>
      <c r="L29" s="141"/>
      <c r="M29" s="141"/>
      <c r="N29" s="183" t="s">
        <v>319</v>
      </c>
      <c r="O29" s="184"/>
      <c r="P29" s="141"/>
      <c r="Q29" s="141"/>
      <c r="R29" s="183" t="s">
        <v>320</v>
      </c>
      <c r="S29" s="184"/>
      <c r="T29" s="141"/>
      <c r="U29" s="141"/>
      <c r="V29" s="183" t="s">
        <v>321</v>
      </c>
      <c r="W29" s="184"/>
      <c r="X29" s="141"/>
      <c r="Y29" s="141"/>
      <c r="Z29" s="183" t="s">
        <v>322</v>
      </c>
      <c r="AA29" s="184"/>
      <c r="AB29" s="141"/>
      <c r="AC29" s="141"/>
      <c r="AD29" s="183" t="s">
        <v>323</v>
      </c>
      <c r="AE29" s="184"/>
      <c r="AF29" s="141"/>
      <c r="AG29" s="141"/>
      <c r="AH29" s="183" t="s">
        <v>324</v>
      </c>
      <c r="AI29" s="184"/>
      <c r="AJ29" s="141"/>
      <c r="AK29" s="141"/>
      <c r="AL29" s="183" t="s">
        <v>325</v>
      </c>
      <c r="AM29" s="184"/>
      <c r="AN29" s="141"/>
      <c r="AP29" s="183" t="s">
        <v>326</v>
      </c>
      <c r="AQ29" s="184"/>
      <c r="AT29" s="183" t="s">
        <v>327</v>
      </c>
      <c r="AU29" s="184"/>
      <c r="AV29" s="141"/>
      <c r="AX29" s="183" t="s">
        <v>328</v>
      </c>
      <c r="AY29" s="184"/>
      <c r="BB29" s="183" t="s">
        <v>329</v>
      </c>
      <c r="BC29" s="184"/>
      <c r="BF29" s="183" t="s">
        <v>330</v>
      </c>
      <c r="BG29" s="184"/>
      <c r="BJ29" s="183" t="s">
        <v>331</v>
      </c>
      <c r="BK29" s="184"/>
      <c r="BN29" s="183" t="s">
        <v>332</v>
      </c>
      <c r="BO29" s="184"/>
    </row>
    <row r="30" spans="2:67" ht="153" customHeight="1" x14ac:dyDescent="0.15">
      <c r="B30" s="183"/>
      <c r="C30" s="184"/>
      <c r="F30" s="183"/>
      <c r="G30" s="184"/>
      <c r="H30" s="141"/>
      <c r="I30" s="141"/>
      <c r="J30" s="183"/>
      <c r="K30" s="184"/>
      <c r="L30" s="141"/>
      <c r="M30" s="141"/>
      <c r="N30" s="183"/>
      <c r="O30" s="184"/>
      <c r="P30" s="141"/>
      <c r="Q30" s="141"/>
      <c r="R30" s="183"/>
      <c r="S30" s="184"/>
      <c r="T30" s="141"/>
      <c r="U30" s="141"/>
      <c r="V30" s="183"/>
      <c r="W30" s="184"/>
      <c r="X30" s="141"/>
      <c r="Y30" s="141"/>
      <c r="Z30" s="183"/>
      <c r="AA30" s="184"/>
      <c r="AB30" s="141"/>
      <c r="AC30" s="141"/>
      <c r="AD30" s="183"/>
      <c r="AE30" s="184"/>
      <c r="AF30" s="141"/>
      <c r="AG30" s="141"/>
      <c r="AH30" s="183"/>
      <c r="AI30" s="184"/>
      <c r="AJ30" s="141"/>
      <c r="AK30" s="141"/>
      <c r="AL30" s="183"/>
      <c r="AM30" s="184"/>
      <c r="AN30" s="141"/>
      <c r="AP30" s="183"/>
      <c r="AQ30" s="184"/>
      <c r="AT30" s="183"/>
      <c r="AU30" s="184"/>
      <c r="AV30" s="141"/>
      <c r="AX30" s="183"/>
      <c r="AY30" s="184"/>
      <c r="BB30" s="183"/>
      <c r="BC30" s="184"/>
      <c r="BF30" s="183"/>
      <c r="BG30" s="184"/>
      <c r="BJ30" s="183"/>
      <c r="BK30" s="184"/>
      <c r="BN30" s="183"/>
      <c r="BO30" s="184"/>
    </row>
    <row r="34" spans="2:67" ht="18" customHeight="1" x14ac:dyDescent="0.1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26"/>
      <c r="AJ34" s="21"/>
      <c r="AK34" s="21"/>
      <c r="AL34" s="21"/>
      <c r="AM34" s="21"/>
      <c r="AN34" s="21"/>
      <c r="AO34" s="21"/>
      <c r="AP34" s="21"/>
      <c r="AQ34" s="21"/>
    </row>
    <row r="35" spans="2:67" ht="24.75" customHeight="1" x14ac:dyDescent="0.15">
      <c r="BB35" s="228" t="s">
        <v>372</v>
      </c>
      <c r="BC35" s="228"/>
      <c r="BD35" s="228"/>
      <c r="BE35" s="228"/>
      <c r="BF35" s="176"/>
      <c r="BG35" s="176"/>
      <c r="BH35" s="176"/>
      <c r="BI35" s="176"/>
      <c r="BJ35" s="176"/>
      <c r="BK35" s="176"/>
      <c r="BL35" s="176"/>
      <c r="BM35" s="176"/>
      <c r="BN35" s="176"/>
      <c r="BO35" s="176"/>
    </row>
    <row r="36" spans="2:67" ht="24.75" customHeight="1" x14ac:dyDescent="0.15">
      <c r="B36" s="270" t="s">
        <v>183</v>
      </c>
      <c r="C36" s="270"/>
      <c r="D36" s="270"/>
      <c r="E36" s="270"/>
      <c r="F36" s="270"/>
      <c r="G36" s="270"/>
      <c r="H36" s="270"/>
      <c r="I36" s="270"/>
      <c r="J36" s="270"/>
      <c r="K36" s="270"/>
      <c r="L36" s="270"/>
      <c r="M36" s="270"/>
      <c r="N36" s="270"/>
      <c r="BB36" s="228"/>
      <c r="BC36" s="228"/>
      <c r="BD36" s="228"/>
      <c r="BE36" s="228"/>
      <c r="BF36" s="176"/>
      <c r="BG36" s="176"/>
      <c r="BH36" s="176"/>
      <c r="BI36" s="176"/>
      <c r="BJ36" s="176"/>
      <c r="BK36" s="176"/>
      <c r="BL36" s="176"/>
      <c r="BM36" s="176"/>
      <c r="BN36" s="176"/>
      <c r="BO36" s="176"/>
    </row>
    <row r="37" spans="2:67" ht="24.75" customHeight="1" x14ac:dyDescent="0.15">
      <c r="B37" s="270"/>
      <c r="C37" s="270"/>
      <c r="D37" s="270"/>
      <c r="E37" s="270"/>
      <c r="F37" s="270"/>
      <c r="G37" s="270"/>
      <c r="H37" s="270"/>
      <c r="I37" s="270"/>
      <c r="J37" s="270"/>
      <c r="K37" s="270"/>
      <c r="L37" s="270"/>
      <c r="M37" s="270"/>
      <c r="N37" s="270"/>
      <c r="BB37" s="228" t="s">
        <v>373</v>
      </c>
      <c r="BC37" s="228"/>
      <c r="BD37" s="228"/>
      <c r="BE37" s="228"/>
      <c r="BF37" s="176"/>
      <c r="BG37" s="176"/>
      <c r="BH37" s="176"/>
      <c r="BI37" s="176"/>
      <c r="BJ37" s="176"/>
      <c r="BK37" s="176"/>
      <c r="BL37" s="176"/>
      <c r="BM37" s="176"/>
      <c r="BN37" s="176"/>
      <c r="BO37" s="176"/>
    </row>
    <row r="38" spans="2:67" ht="24.75" customHeight="1" x14ac:dyDescent="0.15">
      <c r="B38" s="270"/>
      <c r="C38" s="270"/>
      <c r="D38" s="270"/>
      <c r="E38" s="270"/>
      <c r="F38" s="270"/>
      <c r="G38" s="270"/>
      <c r="H38" s="270"/>
      <c r="I38" s="270"/>
      <c r="J38" s="270"/>
      <c r="K38" s="270"/>
      <c r="L38" s="270"/>
      <c r="M38" s="270"/>
      <c r="N38" s="270"/>
      <c r="BB38" s="228"/>
      <c r="BC38" s="228"/>
      <c r="BD38" s="228"/>
      <c r="BE38" s="228"/>
      <c r="BF38" s="176"/>
      <c r="BG38" s="176"/>
      <c r="BH38" s="176"/>
      <c r="BI38" s="176"/>
      <c r="BJ38" s="176"/>
      <c r="BK38" s="176"/>
      <c r="BL38" s="176"/>
      <c r="BM38" s="176"/>
      <c r="BN38" s="176"/>
      <c r="BO38" s="176"/>
    </row>
    <row r="39" spans="2:67" ht="24.75" customHeight="1" x14ac:dyDescent="0.15">
      <c r="BB39" s="228" t="s">
        <v>374</v>
      </c>
      <c r="BC39" s="228"/>
      <c r="BD39" s="228"/>
      <c r="BE39" s="228"/>
      <c r="BF39" s="176"/>
      <c r="BG39" s="176"/>
      <c r="BH39" s="176"/>
      <c r="BI39" s="176"/>
      <c r="BJ39" s="176"/>
      <c r="BK39" s="176"/>
      <c r="BL39" s="176"/>
      <c r="BM39" s="176"/>
      <c r="BN39" s="176"/>
      <c r="BO39" s="176"/>
    </row>
    <row r="40" spans="2:67" ht="24.75" customHeight="1" x14ac:dyDescent="0.15">
      <c r="BB40" s="228"/>
      <c r="BC40" s="228"/>
      <c r="BD40" s="228"/>
      <c r="BE40" s="228"/>
      <c r="BF40" s="176"/>
      <c r="BG40" s="176"/>
      <c r="BH40" s="176"/>
      <c r="BI40" s="176"/>
      <c r="BJ40" s="176"/>
      <c r="BK40" s="176"/>
      <c r="BL40" s="176"/>
      <c r="BM40" s="176"/>
      <c r="BN40" s="176"/>
      <c r="BO40" s="176"/>
    </row>
    <row r="41" spans="2:67" ht="24.75" customHeight="1" x14ac:dyDescent="0.15">
      <c r="AI41" s="128"/>
      <c r="AJ41" s="28"/>
      <c r="BB41" s="228"/>
      <c r="BC41" s="228"/>
      <c r="BD41" s="228"/>
      <c r="BE41" s="228"/>
      <c r="BF41" s="176"/>
      <c r="BG41" s="176"/>
      <c r="BH41" s="176"/>
      <c r="BI41" s="176"/>
      <c r="BJ41" s="176"/>
      <c r="BK41" s="176"/>
      <c r="BL41" s="176"/>
      <c r="BM41" s="176"/>
      <c r="BN41" s="176"/>
      <c r="BO41" s="176"/>
    </row>
    <row r="42" spans="2:67" ht="24.75" customHeight="1" x14ac:dyDescent="0.15">
      <c r="AI42" s="128"/>
      <c r="AJ42" s="28"/>
      <c r="BB42" s="228"/>
      <c r="BC42" s="228"/>
      <c r="BD42" s="228"/>
      <c r="BE42" s="228"/>
      <c r="BF42" s="176"/>
      <c r="BG42" s="176"/>
      <c r="BH42" s="176"/>
      <c r="BI42" s="176"/>
      <c r="BJ42" s="176"/>
      <c r="BK42" s="176"/>
      <c r="BL42" s="176"/>
      <c r="BM42" s="176"/>
      <c r="BN42" s="176"/>
      <c r="BO42" s="176"/>
    </row>
    <row r="43" spans="2:67" s="148" customFormat="1" ht="24.75" customHeight="1" x14ac:dyDescent="0.15">
      <c r="J43" s="147"/>
      <c r="K43" s="147"/>
      <c r="L43" s="18"/>
      <c r="M43" s="18"/>
      <c r="N43" s="18"/>
      <c r="O43" s="18"/>
      <c r="P43" s="18"/>
      <c r="Q43" s="18"/>
      <c r="R43" s="18"/>
      <c r="S43" s="18"/>
      <c r="T43" s="18"/>
      <c r="U43" s="18"/>
      <c r="V43" s="18"/>
      <c r="W43" s="18"/>
      <c r="X43" s="18"/>
      <c r="Y43" s="18"/>
      <c r="Z43" s="18"/>
      <c r="AA43" s="149"/>
      <c r="AB43" s="149"/>
      <c r="AC43" s="18"/>
      <c r="AD43" s="18"/>
      <c r="AE43" s="18"/>
      <c r="AF43" s="18"/>
      <c r="AG43" s="18"/>
      <c r="AH43" s="18"/>
      <c r="AI43" s="136"/>
      <c r="AJ43" s="28"/>
      <c r="AL43" s="18"/>
      <c r="AM43" s="18"/>
      <c r="AN43" s="18"/>
      <c r="AO43" s="18"/>
      <c r="AP43" s="18"/>
      <c r="AQ43" s="18"/>
      <c r="AR43" s="18"/>
      <c r="AU43" s="147"/>
      <c r="AV43" s="147"/>
    </row>
    <row r="44" spans="2:67" s="148" customFormat="1" ht="24.75" customHeight="1" x14ac:dyDescent="0.15">
      <c r="J44" s="147"/>
      <c r="K44" s="147"/>
      <c r="L44" s="18"/>
      <c r="M44" s="18"/>
      <c r="N44" s="18"/>
      <c r="O44" s="18"/>
      <c r="P44" s="18"/>
      <c r="Q44" s="18"/>
      <c r="R44" s="18"/>
      <c r="S44" s="18"/>
      <c r="T44" s="18"/>
      <c r="U44" s="18"/>
      <c r="V44" s="18"/>
      <c r="W44" s="18"/>
      <c r="X44" s="18"/>
      <c r="Y44" s="18"/>
      <c r="Z44" s="18"/>
      <c r="AA44" s="143"/>
      <c r="AB44" s="144"/>
      <c r="AC44" s="112"/>
      <c r="AD44" s="112"/>
      <c r="AE44" s="112"/>
      <c r="AF44" s="112"/>
      <c r="AG44" s="112"/>
      <c r="AH44" s="259" t="s">
        <v>370</v>
      </c>
      <c r="AI44" s="259"/>
      <c r="AJ44" s="112"/>
      <c r="AK44" s="112"/>
      <c r="AL44" s="112"/>
      <c r="AM44" s="112"/>
      <c r="AN44" s="112"/>
      <c r="AO44" s="112"/>
      <c r="AP44" s="112"/>
      <c r="AQ44" s="112"/>
      <c r="AR44" s="113"/>
      <c r="AU44" s="147"/>
      <c r="AV44" s="147"/>
    </row>
    <row r="45" spans="2:67" s="148" customFormat="1" ht="24.75" customHeight="1" x14ac:dyDescent="0.15">
      <c r="J45" s="147"/>
      <c r="K45" s="147"/>
      <c r="L45" s="18"/>
      <c r="M45" s="18"/>
      <c r="N45" s="18"/>
      <c r="O45" s="18"/>
      <c r="P45" s="18"/>
      <c r="Q45" s="18"/>
      <c r="R45" s="18"/>
      <c r="S45" s="18"/>
      <c r="T45" s="18"/>
      <c r="U45" s="18"/>
      <c r="V45" s="18"/>
      <c r="W45" s="18"/>
      <c r="X45" s="18"/>
      <c r="Y45" s="18"/>
      <c r="Z45" s="18"/>
      <c r="AA45" s="29"/>
      <c r="AB45" s="18"/>
      <c r="AC45" s="18"/>
      <c r="AD45" s="18"/>
      <c r="AE45" s="18"/>
      <c r="AF45" s="18"/>
      <c r="AG45" s="18"/>
      <c r="AH45" s="260"/>
      <c r="AI45" s="260"/>
      <c r="AK45" s="18"/>
      <c r="AL45" s="18"/>
      <c r="AM45" s="18"/>
      <c r="AN45" s="18"/>
      <c r="AO45" s="18"/>
      <c r="AP45" s="18"/>
      <c r="AQ45" s="18"/>
      <c r="AR45" s="23"/>
      <c r="AU45" s="147"/>
      <c r="AV45" s="147"/>
    </row>
    <row r="46" spans="2:67" s="148" customFormat="1" ht="24.75" customHeight="1" x14ac:dyDescent="0.15">
      <c r="J46" s="18"/>
      <c r="K46" s="18"/>
      <c r="L46" s="18"/>
      <c r="M46" s="18"/>
      <c r="N46" s="18"/>
      <c r="O46" s="18"/>
      <c r="P46" s="18"/>
      <c r="Q46" s="18"/>
      <c r="R46" s="18"/>
      <c r="S46" s="18"/>
      <c r="T46" s="18"/>
      <c r="U46" s="18"/>
      <c r="V46" s="18"/>
      <c r="W46" s="18"/>
      <c r="X46" s="18"/>
      <c r="Y46" s="18"/>
      <c r="Z46" s="18"/>
      <c r="AA46" s="137"/>
      <c r="AB46" s="18"/>
      <c r="AC46" s="18"/>
      <c r="AD46" s="18"/>
      <c r="AE46" s="18"/>
      <c r="AF46" s="18"/>
      <c r="AG46" s="18"/>
      <c r="AH46" s="18"/>
      <c r="AI46" s="131"/>
      <c r="AJ46" s="18"/>
      <c r="AK46" s="18"/>
      <c r="AL46" s="18"/>
      <c r="AM46" s="18"/>
      <c r="AN46" s="18"/>
      <c r="AO46" s="18"/>
      <c r="AP46" s="18"/>
      <c r="AQ46" s="18"/>
      <c r="AR46" s="23"/>
    </row>
    <row r="47" spans="2:67" s="18" customFormat="1" ht="24.75" customHeight="1" x14ac:dyDescent="0.15">
      <c r="M47" s="149"/>
      <c r="N47" s="149"/>
      <c r="V47" s="111"/>
      <c r="W47" s="112"/>
      <c r="X47" s="112"/>
      <c r="Y47" s="112"/>
      <c r="Z47" s="259" t="s">
        <v>363</v>
      </c>
      <c r="AA47" s="259"/>
      <c r="AB47" s="112"/>
      <c r="AC47" s="112"/>
      <c r="AD47" s="112"/>
      <c r="AE47" s="112"/>
      <c r="AF47" s="113"/>
      <c r="AO47" s="111"/>
      <c r="AP47" s="112"/>
      <c r="AQ47" s="112"/>
      <c r="AR47" s="259" t="s">
        <v>364</v>
      </c>
      <c r="AS47" s="259"/>
      <c r="AT47" s="112"/>
      <c r="AU47" s="112"/>
      <c r="AV47" s="113"/>
    </row>
    <row r="48" spans="2:67" s="18" customFormat="1" ht="24.75" customHeight="1" x14ac:dyDescent="0.15">
      <c r="M48" s="149"/>
      <c r="N48" s="149"/>
      <c r="V48" s="29"/>
      <c r="Z48" s="260"/>
      <c r="AA48" s="260"/>
      <c r="AF48" s="23"/>
      <c r="AO48" s="29"/>
      <c r="AR48" s="260"/>
      <c r="AS48" s="260"/>
      <c r="AV48" s="23"/>
    </row>
    <row r="49" spans="3:60" s="18" customFormat="1" ht="24.75" customHeight="1" x14ac:dyDescent="0.15">
      <c r="V49" s="29"/>
      <c r="AF49" s="23"/>
      <c r="AI49" s="131"/>
      <c r="AO49" s="29"/>
      <c r="AV49" s="23"/>
    </row>
    <row r="50" spans="3:60" s="18" customFormat="1" ht="24.75" customHeight="1" x14ac:dyDescent="0.15">
      <c r="E50" s="149"/>
      <c r="F50" s="149"/>
      <c r="S50" s="111"/>
      <c r="T50" s="144"/>
      <c r="U50" s="259" t="s">
        <v>113</v>
      </c>
      <c r="V50" s="259"/>
      <c r="W50" s="112"/>
      <c r="X50" s="113"/>
      <c r="AE50" s="111"/>
      <c r="AF50" s="259" t="s">
        <v>112</v>
      </c>
      <c r="AG50" s="259"/>
      <c r="AH50" s="113"/>
      <c r="AI50" s="131"/>
      <c r="AJ50" s="149"/>
      <c r="AK50" s="149"/>
      <c r="AL50" s="149"/>
      <c r="AM50" s="111"/>
      <c r="AN50" s="259" t="s">
        <v>111</v>
      </c>
      <c r="AO50" s="259"/>
      <c r="AP50" s="113"/>
      <c r="AU50" s="111"/>
      <c r="AV50" s="259" t="s">
        <v>65</v>
      </c>
      <c r="AW50" s="259"/>
      <c r="AX50" s="113"/>
      <c r="AY50" s="149"/>
      <c r="AZ50" s="149"/>
      <c r="BA50" s="149"/>
    </row>
    <row r="51" spans="3:60" s="18" customFormat="1" ht="24.75" customHeight="1" x14ac:dyDescent="0.15">
      <c r="E51" s="149"/>
      <c r="F51" s="149"/>
      <c r="S51" s="29"/>
      <c r="T51" s="149"/>
      <c r="U51" s="260"/>
      <c r="V51" s="260"/>
      <c r="X51" s="23"/>
      <c r="AE51" s="29"/>
      <c r="AF51" s="260"/>
      <c r="AG51" s="260"/>
      <c r="AH51" s="23"/>
      <c r="AI51" s="131"/>
      <c r="AJ51" s="149"/>
      <c r="AK51" s="149"/>
      <c r="AL51" s="149"/>
      <c r="AM51" s="29"/>
      <c r="AN51" s="260"/>
      <c r="AO51" s="260"/>
      <c r="AP51" s="23"/>
      <c r="AU51" s="29"/>
      <c r="AV51" s="260"/>
      <c r="AW51" s="260"/>
      <c r="AX51" s="23"/>
      <c r="AY51" s="149"/>
      <c r="AZ51" s="149"/>
      <c r="BA51" s="149"/>
    </row>
    <row r="52" spans="3:60" s="18" customFormat="1" ht="24.75" customHeight="1" x14ac:dyDescent="0.15">
      <c r="S52" s="29"/>
      <c r="W52" s="115"/>
      <c r="X52" s="114"/>
      <c r="Y52" s="115"/>
      <c r="Z52" s="115"/>
      <c r="AE52" s="29"/>
      <c r="AH52" s="23"/>
      <c r="AI52" s="131"/>
      <c r="AM52" s="29"/>
      <c r="AP52" s="23"/>
      <c r="AU52" s="29"/>
      <c r="AX52" s="23"/>
    </row>
    <row r="53" spans="3:60" ht="24.75" customHeight="1" x14ac:dyDescent="0.15">
      <c r="C53" s="28"/>
      <c r="D53" s="28"/>
      <c r="E53" s="28"/>
      <c r="F53" s="28"/>
      <c r="G53" s="28"/>
      <c r="H53" s="149"/>
      <c r="I53" s="149"/>
      <c r="J53" s="28"/>
      <c r="K53" s="28"/>
      <c r="L53" s="28"/>
      <c r="M53" s="28"/>
      <c r="N53" s="28"/>
      <c r="O53" s="28"/>
      <c r="P53" s="149"/>
      <c r="Q53" s="149"/>
      <c r="R53" s="30"/>
      <c r="S53" s="142"/>
      <c r="T53" s="142"/>
      <c r="U53" s="142"/>
      <c r="V53" s="142"/>
      <c r="W53" s="9"/>
      <c r="X53" s="260" t="s">
        <v>110</v>
      </c>
      <c r="Y53" s="260"/>
      <c r="Z53" s="30"/>
      <c r="AE53" s="27"/>
      <c r="AH53" s="30"/>
      <c r="AM53" s="9"/>
      <c r="AP53" s="30"/>
      <c r="AU53" s="9"/>
      <c r="AX53" s="30"/>
      <c r="BB53" s="28"/>
      <c r="BC53" s="28"/>
      <c r="BD53" s="149"/>
      <c r="BE53" s="149"/>
      <c r="BF53" s="28"/>
      <c r="BG53" s="28"/>
      <c r="BH53" s="28"/>
    </row>
    <row r="54" spans="3:60" s="148" customFormat="1" ht="24.75" customHeight="1" x14ac:dyDescent="0.15">
      <c r="C54" s="18"/>
      <c r="D54" s="18"/>
      <c r="E54" s="18"/>
      <c r="F54" s="19"/>
      <c r="G54" s="19"/>
      <c r="H54" s="149"/>
      <c r="I54" s="149"/>
      <c r="J54" s="19"/>
      <c r="K54" s="19"/>
      <c r="L54" s="19"/>
      <c r="M54" s="19"/>
      <c r="N54" s="19"/>
      <c r="O54" s="19"/>
      <c r="P54" s="149"/>
      <c r="Q54" s="141"/>
      <c r="R54" s="10"/>
      <c r="S54" s="142"/>
      <c r="T54" s="142"/>
      <c r="U54" s="142"/>
      <c r="V54" s="142"/>
      <c r="W54" s="9"/>
      <c r="X54" s="172"/>
      <c r="Y54" s="172"/>
      <c r="Z54" s="10"/>
      <c r="AA54" s="142"/>
      <c r="AB54" s="142"/>
      <c r="AC54" s="142"/>
      <c r="AD54" s="142"/>
      <c r="AE54" s="29"/>
      <c r="AH54" s="10"/>
      <c r="AI54" s="135"/>
      <c r="AJ54" s="142"/>
      <c r="AK54" s="142"/>
      <c r="AL54" s="10"/>
      <c r="AM54" s="9"/>
      <c r="AP54" s="10"/>
      <c r="AU54" s="9"/>
      <c r="AX54" s="10"/>
      <c r="BB54" s="18"/>
      <c r="BC54" s="18"/>
      <c r="BD54" s="149"/>
      <c r="BE54" s="149"/>
      <c r="BF54" s="18"/>
      <c r="BG54" s="18"/>
      <c r="BH54" s="18"/>
    </row>
    <row r="55" spans="3:60" ht="24.75" customHeight="1" x14ac:dyDescent="0.15">
      <c r="C55" s="28"/>
      <c r="D55" s="28"/>
      <c r="E55" s="28"/>
      <c r="F55" s="149"/>
      <c r="G55" s="149"/>
      <c r="H55" s="149"/>
      <c r="I55" s="149"/>
      <c r="J55" s="149"/>
      <c r="K55" s="149"/>
      <c r="L55" s="149"/>
      <c r="M55" s="149"/>
      <c r="N55" s="149"/>
      <c r="O55" s="149"/>
      <c r="P55" s="149"/>
      <c r="Q55" s="149"/>
      <c r="R55" s="151"/>
      <c r="S55" s="141"/>
      <c r="T55" s="141"/>
      <c r="U55" s="141"/>
      <c r="V55" s="141"/>
      <c r="W55" s="150"/>
      <c r="X55" s="149"/>
      <c r="Y55" s="149"/>
      <c r="Z55" s="151"/>
      <c r="AA55" s="141"/>
      <c r="AB55" s="141"/>
      <c r="AC55" s="141"/>
      <c r="AD55" s="141"/>
      <c r="AE55" s="27"/>
      <c r="AF55" s="149"/>
      <c r="AG55" s="149"/>
      <c r="AH55" s="151"/>
      <c r="AI55" s="134"/>
      <c r="AJ55" s="149"/>
      <c r="AK55" s="149"/>
      <c r="AL55" s="151"/>
      <c r="AM55" s="150"/>
      <c r="AN55" s="149"/>
      <c r="AO55" s="149"/>
      <c r="AP55" s="151"/>
      <c r="AU55" s="150"/>
      <c r="AV55" s="149"/>
      <c r="AW55" s="149"/>
      <c r="AX55" s="151"/>
      <c r="BB55" s="28"/>
      <c r="BC55" s="28"/>
      <c r="BD55" s="28"/>
      <c r="BE55" s="28"/>
      <c r="BF55" s="28"/>
      <c r="BG55" s="28"/>
      <c r="BH55" s="28"/>
    </row>
    <row r="56" spans="3:60" ht="25.5" customHeight="1" x14ac:dyDescent="0.15">
      <c r="H56" s="141"/>
      <c r="I56" s="141"/>
      <c r="L56" s="141"/>
      <c r="M56" s="141"/>
      <c r="P56" s="141"/>
      <c r="Q56" s="141"/>
      <c r="R56" s="183" t="s">
        <v>307</v>
      </c>
      <c r="S56" s="184"/>
      <c r="T56" s="141"/>
      <c r="U56" s="141"/>
      <c r="V56" s="183" t="s">
        <v>308</v>
      </c>
      <c r="W56" s="184"/>
      <c r="X56" s="141"/>
      <c r="Y56" s="141"/>
      <c r="Z56" s="183" t="s">
        <v>309</v>
      </c>
      <c r="AA56" s="184"/>
      <c r="AB56" s="141"/>
      <c r="AC56" s="141"/>
      <c r="AD56" s="183" t="s">
        <v>310</v>
      </c>
      <c r="AE56" s="184"/>
      <c r="AF56" s="141"/>
      <c r="AG56" s="141"/>
      <c r="AH56" s="183" t="s">
        <v>311</v>
      </c>
      <c r="AI56" s="184"/>
      <c r="AJ56" s="141"/>
      <c r="AK56" s="141"/>
      <c r="AL56" s="183" t="s">
        <v>312</v>
      </c>
      <c r="AM56" s="184"/>
      <c r="AN56" s="141"/>
      <c r="AP56" s="183" t="s">
        <v>313</v>
      </c>
      <c r="AQ56" s="184"/>
      <c r="AT56" s="183" t="s">
        <v>314</v>
      </c>
      <c r="AU56" s="184"/>
      <c r="AV56" s="141"/>
      <c r="AX56" s="183" t="s">
        <v>315</v>
      </c>
      <c r="AY56" s="184"/>
    </row>
    <row r="57" spans="3:60" ht="153" customHeight="1" x14ac:dyDescent="0.15">
      <c r="H57" s="141"/>
      <c r="I57" s="141"/>
      <c r="L57" s="141"/>
      <c r="M57" s="141"/>
      <c r="P57" s="141"/>
      <c r="Q57" s="141"/>
      <c r="R57" s="183"/>
      <c r="S57" s="184"/>
      <c r="T57" s="141"/>
      <c r="U57" s="141"/>
      <c r="V57" s="183"/>
      <c r="W57" s="184"/>
      <c r="X57" s="141"/>
      <c r="Y57" s="141"/>
      <c r="Z57" s="183"/>
      <c r="AA57" s="184"/>
      <c r="AB57" s="141"/>
      <c r="AC57" s="141"/>
      <c r="AD57" s="183"/>
      <c r="AE57" s="184"/>
      <c r="AF57" s="141"/>
      <c r="AG57" s="141"/>
      <c r="AH57" s="268"/>
      <c r="AI57" s="269"/>
      <c r="AJ57" s="141"/>
      <c r="AK57" s="141"/>
      <c r="AL57" s="183"/>
      <c r="AM57" s="184"/>
      <c r="AN57" s="141"/>
      <c r="AP57" s="183"/>
      <c r="AQ57" s="184"/>
      <c r="AT57" s="183"/>
      <c r="AU57" s="184"/>
      <c r="AV57" s="141"/>
      <c r="AX57" s="183"/>
      <c r="AY57" s="184"/>
    </row>
  </sheetData>
  <mergeCells count="94">
    <mergeCell ref="A1:BP1"/>
    <mergeCell ref="A3:BP3"/>
    <mergeCell ref="B6:N8"/>
    <mergeCell ref="BB7:BE8"/>
    <mergeCell ref="BF7:BO8"/>
    <mergeCell ref="BB5:BE6"/>
    <mergeCell ref="BF5:BO6"/>
    <mergeCell ref="BB9:BE12"/>
    <mergeCell ref="BF9:BO10"/>
    <mergeCell ref="BF11:BO12"/>
    <mergeCell ref="AH14:AI15"/>
    <mergeCell ref="S17:T18"/>
    <mergeCell ref="AZ17:BA18"/>
    <mergeCell ref="K20:L21"/>
    <mergeCell ref="AB20:AC21"/>
    <mergeCell ref="AR20:AS21"/>
    <mergeCell ref="BH20:BI21"/>
    <mergeCell ref="E23:F24"/>
    <mergeCell ref="P23:Q24"/>
    <mergeCell ref="X23:Y24"/>
    <mergeCell ref="AF23:AG24"/>
    <mergeCell ref="AN23:AO24"/>
    <mergeCell ref="AV23:AW24"/>
    <mergeCell ref="BD23:BE24"/>
    <mergeCell ref="BL23:BM24"/>
    <mergeCell ref="H26:I27"/>
    <mergeCell ref="B29:C29"/>
    <mergeCell ref="F29:G29"/>
    <mergeCell ref="J29:K29"/>
    <mergeCell ref="N29:O29"/>
    <mergeCell ref="R29:S29"/>
    <mergeCell ref="V29:W29"/>
    <mergeCell ref="Z29:AA29"/>
    <mergeCell ref="BB29:BC29"/>
    <mergeCell ref="BF29:BG29"/>
    <mergeCell ref="BJ29:BK29"/>
    <mergeCell ref="BN29:BO29"/>
    <mergeCell ref="B30:C30"/>
    <mergeCell ref="F30:G30"/>
    <mergeCell ref="J30:K30"/>
    <mergeCell ref="N30:O30"/>
    <mergeCell ref="R30:S30"/>
    <mergeCell ref="V30:W30"/>
    <mergeCell ref="AD29:AE29"/>
    <mergeCell ref="AH29:AI29"/>
    <mergeCell ref="AL29:AM29"/>
    <mergeCell ref="AP29:AQ29"/>
    <mergeCell ref="AT29:AU29"/>
    <mergeCell ref="AX29:AY29"/>
    <mergeCell ref="AX30:AY30"/>
    <mergeCell ref="BB30:BC30"/>
    <mergeCell ref="BF30:BG30"/>
    <mergeCell ref="BJ30:BK30"/>
    <mergeCell ref="BN30:BO30"/>
    <mergeCell ref="BB35:BE36"/>
    <mergeCell ref="BF35:BO36"/>
    <mergeCell ref="Z30:AA30"/>
    <mergeCell ref="AD30:AE30"/>
    <mergeCell ref="AH30:AI30"/>
    <mergeCell ref="AL30:AM30"/>
    <mergeCell ref="AP30:AQ30"/>
    <mergeCell ref="AT30:AU30"/>
    <mergeCell ref="AH44:AI45"/>
    <mergeCell ref="Z47:AA48"/>
    <mergeCell ref="AR47:AS48"/>
    <mergeCell ref="U50:V51"/>
    <mergeCell ref="AF50:AG51"/>
    <mergeCell ref="AN50:AO51"/>
    <mergeCell ref="B36:N38"/>
    <mergeCell ref="BB37:BE38"/>
    <mergeCell ref="BF37:BO38"/>
    <mergeCell ref="BB39:BE42"/>
    <mergeCell ref="BF39:BO40"/>
    <mergeCell ref="BF41:BO42"/>
    <mergeCell ref="AV50:AW51"/>
    <mergeCell ref="X53:Y54"/>
    <mergeCell ref="R56:S56"/>
    <mergeCell ref="V56:W56"/>
    <mergeCell ref="Z56:AA56"/>
    <mergeCell ref="AD56:AE56"/>
    <mergeCell ref="AH56:AI56"/>
    <mergeCell ref="AL56:AM56"/>
    <mergeCell ref="AP56:AQ56"/>
    <mergeCell ref="AT56:AU56"/>
    <mergeCell ref="AX56:AY56"/>
    <mergeCell ref="R57:S57"/>
    <mergeCell ref="V57:W57"/>
    <mergeCell ref="Z57:AA57"/>
    <mergeCell ref="AD57:AE57"/>
    <mergeCell ref="AH57:AI57"/>
    <mergeCell ref="AL57:AM57"/>
    <mergeCell ref="AP57:AQ57"/>
    <mergeCell ref="AT57:AU57"/>
    <mergeCell ref="AX57:AY57"/>
  </mergeCells>
  <phoneticPr fontId="17"/>
  <pageMargins left="0.78740157480314965" right="0.59055118110236227" top="0.78740157480314965" bottom="0.59055118110236227" header="0.31496062992125984" footer="0.31496062992125984"/>
  <pageSetup paperSize="9" scale="4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5824-80A0-474A-8A48-3FA75CCB2389}">
  <sheetPr>
    <pageSetUpPr fitToPage="1"/>
  </sheetPr>
  <dimension ref="A1:T66"/>
  <sheetViews>
    <sheetView view="pageBreakPreview" zoomScale="85" zoomScaleNormal="100" zoomScaleSheetLayoutView="85" workbookViewId="0">
      <selection sqref="A1:T1"/>
    </sheetView>
  </sheetViews>
  <sheetFormatPr defaultColWidth="4.625" defaultRowHeight="13.5" x14ac:dyDescent="0.15"/>
  <cols>
    <col min="1" max="1" width="3.625" style="72" customWidth="1"/>
    <col min="2" max="2" width="6.75" style="72" customWidth="1"/>
    <col min="3" max="3" width="3.625" style="72" customWidth="1"/>
    <col min="4" max="4" width="8.625" style="72" customWidth="1"/>
    <col min="5" max="16" width="4.625" style="72"/>
    <col min="17" max="17" width="8.625" style="72" customWidth="1"/>
    <col min="18" max="18" width="3.625" style="72" customWidth="1"/>
    <col min="19" max="19" width="6.75" style="72" customWidth="1"/>
    <col min="20" max="20" width="3" style="69" customWidth="1"/>
    <col min="21" max="222" width="9" style="69" customWidth="1"/>
    <col min="223" max="223" width="3.625" style="69" customWidth="1"/>
    <col min="224" max="224" width="6.625" style="69" customWidth="1"/>
    <col min="225" max="225" width="8.625" style="69" customWidth="1"/>
    <col min="226" max="232" width="4.625" style="69"/>
    <col min="233" max="233" width="3.625" style="69" customWidth="1"/>
    <col min="234" max="235" width="6.75" style="69" customWidth="1"/>
    <col min="236" max="236" width="8.625" style="69" customWidth="1"/>
    <col min="237" max="248" width="4.625" style="69"/>
    <col min="249" max="249" width="8.625" style="69" customWidth="1"/>
    <col min="250" max="251" width="6.75" style="69" customWidth="1"/>
    <col min="252" max="252" width="3" style="69" customWidth="1"/>
    <col min="253" max="478" width="9" style="69" customWidth="1"/>
    <col min="479" max="479" width="3.625" style="69" customWidth="1"/>
    <col min="480" max="480" width="6.625" style="69" customWidth="1"/>
    <col min="481" max="481" width="8.625" style="69" customWidth="1"/>
    <col min="482" max="488" width="4.625" style="69"/>
    <col min="489" max="489" width="3.625" style="69" customWidth="1"/>
    <col min="490" max="491" width="6.75" style="69" customWidth="1"/>
    <col min="492" max="492" width="8.625" style="69" customWidth="1"/>
    <col min="493" max="504" width="4.625" style="69"/>
    <col min="505" max="505" width="8.625" style="69" customWidth="1"/>
    <col min="506" max="507" width="6.75" style="69" customWidth="1"/>
    <col min="508" max="508" width="3" style="69" customWidth="1"/>
    <col min="509" max="734" width="9" style="69" customWidth="1"/>
    <col min="735" max="735" width="3.625" style="69" customWidth="1"/>
    <col min="736" max="736" width="6.625" style="69" customWidth="1"/>
    <col min="737" max="737" width="8.625" style="69" customWidth="1"/>
    <col min="738" max="744" width="4.625" style="69"/>
    <col min="745" max="745" width="3.625" style="69" customWidth="1"/>
    <col min="746" max="747" width="6.75" style="69" customWidth="1"/>
    <col min="748" max="748" width="8.625" style="69" customWidth="1"/>
    <col min="749" max="760" width="4.625" style="69"/>
    <col min="761" max="761" width="8.625" style="69" customWidth="1"/>
    <col min="762" max="763" width="6.75" style="69" customWidth="1"/>
    <col min="764" max="764" width="3" style="69" customWidth="1"/>
    <col min="765" max="990" width="9" style="69" customWidth="1"/>
    <col min="991" max="991" width="3.625" style="69" customWidth="1"/>
    <col min="992" max="992" width="6.625" style="69" customWidth="1"/>
    <col min="993" max="993" width="8.625" style="69" customWidth="1"/>
    <col min="994" max="1000" width="4.625" style="69"/>
    <col min="1001" max="1001" width="3.625" style="69" customWidth="1"/>
    <col min="1002" max="1003" width="6.75" style="69" customWidth="1"/>
    <col min="1004" max="1004" width="8.625" style="69" customWidth="1"/>
    <col min="1005" max="1016" width="4.625" style="69"/>
    <col min="1017" max="1017" width="8.625" style="69" customWidth="1"/>
    <col min="1018" max="1019" width="6.75" style="69" customWidth="1"/>
    <col min="1020" max="1020" width="3" style="69" customWidth="1"/>
    <col min="1021" max="1246" width="9" style="69" customWidth="1"/>
    <col min="1247" max="1247" width="3.625" style="69" customWidth="1"/>
    <col min="1248" max="1248" width="6.625" style="69" customWidth="1"/>
    <col min="1249" max="1249" width="8.625" style="69" customWidth="1"/>
    <col min="1250" max="1256" width="4.625" style="69"/>
    <col min="1257" max="1257" width="3.625" style="69" customWidth="1"/>
    <col min="1258" max="1259" width="6.75" style="69" customWidth="1"/>
    <col min="1260" max="1260" width="8.625" style="69" customWidth="1"/>
    <col min="1261" max="1272" width="4.625" style="69"/>
    <col min="1273" max="1273" width="8.625" style="69" customWidth="1"/>
    <col min="1274" max="1275" width="6.75" style="69" customWidth="1"/>
    <col min="1276" max="1276" width="3" style="69" customWidth="1"/>
    <col min="1277" max="1502" width="9" style="69" customWidth="1"/>
    <col min="1503" max="1503" width="3.625" style="69" customWidth="1"/>
    <col min="1504" max="1504" width="6.625" style="69" customWidth="1"/>
    <col min="1505" max="1505" width="8.625" style="69" customWidth="1"/>
    <col min="1506" max="1512" width="4.625" style="69"/>
    <col min="1513" max="1513" width="3.625" style="69" customWidth="1"/>
    <col min="1514" max="1515" width="6.75" style="69" customWidth="1"/>
    <col min="1516" max="1516" width="8.625" style="69" customWidth="1"/>
    <col min="1517" max="1528" width="4.625" style="69"/>
    <col min="1529" max="1529" width="8.625" style="69" customWidth="1"/>
    <col min="1530" max="1531" width="6.75" style="69" customWidth="1"/>
    <col min="1532" max="1532" width="3" style="69" customWidth="1"/>
    <col min="1533" max="1758" width="9" style="69" customWidth="1"/>
    <col min="1759" max="1759" width="3.625" style="69" customWidth="1"/>
    <col min="1760" max="1760" width="6.625" style="69" customWidth="1"/>
    <col min="1761" max="1761" width="8.625" style="69" customWidth="1"/>
    <col min="1762" max="1768" width="4.625" style="69"/>
    <col min="1769" max="1769" width="3.625" style="69" customWidth="1"/>
    <col min="1770" max="1771" width="6.75" style="69" customWidth="1"/>
    <col min="1772" max="1772" width="8.625" style="69" customWidth="1"/>
    <col min="1773" max="1784" width="4.625" style="69"/>
    <col min="1785" max="1785" width="8.625" style="69" customWidth="1"/>
    <col min="1786" max="1787" width="6.75" style="69" customWidth="1"/>
    <col min="1788" max="1788" width="3" style="69" customWidth="1"/>
    <col min="1789" max="2014" width="9" style="69" customWidth="1"/>
    <col min="2015" max="2015" width="3.625" style="69" customWidth="1"/>
    <col min="2016" max="2016" width="6.625" style="69" customWidth="1"/>
    <col min="2017" max="2017" width="8.625" style="69" customWidth="1"/>
    <col min="2018" max="2024" width="4.625" style="69"/>
    <col min="2025" max="2025" width="3.625" style="69" customWidth="1"/>
    <col min="2026" max="2027" width="6.75" style="69" customWidth="1"/>
    <col min="2028" max="2028" width="8.625" style="69" customWidth="1"/>
    <col min="2029" max="2040" width="4.625" style="69"/>
    <col min="2041" max="2041" width="8.625" style="69" customWidth="1"/>
    <col min="2042" max="2043" width="6.75" style="69" customWidth="1"/>
    <col min="2044" max="2044" width="3" style="69" customWidth="1"/>
    <col min="2045" max="2270" width="9" style="69" customWidth="1"/>
    <col min="2271" max="2271" width="3.625" style="69" customWidth="1"/>
    <col min="2272" max="2272" width="6.625" style="69" customWidth="1"/>
    <col min="2273" max="2273" width="8.625" style="69" customWidth="1"/>
    <col min="2274" max="2280" width="4.625" style="69"/>
    <col min="2281" max="2281" width="3.625" style="69" customWidth="1"/>
    <col min="2282" max="2283" width="6.75" style="69" customWidth="1"/>
    <col min="2284" max="2284" width="8.625" style="69" customWidth="1"/>
    <col min="2285" max="2296" width="4.625" style="69"/>
    <col min="2297" max="2297" width="8.625" style="69" customWidth="1"/>
    <col min="2298" max="2299" width="6.75" style="69" customWidth="1"/>
    <col min="2300" max="2300" width="3" style="69" customWidth="1"/>
    <col min="2301" max="2526" width="9" style="69" customWidth="1"/>
    <col min="2527" max="2527" width="3.625" style="69" customWidth="1"/>
    <col min="2528" max="2528" width="6.625" style="69" customWidth="1"/>
    <col min="2529" max="2529" width="8.625" style="69" customWidth="1"/>
    <col min="2530" max="2536" width="4.625" style="69"/>
    <col min="2537" max="2537" width="3.625" style="69" customWidth="1"/>
    <col min="2538" max="2539" width="6.75" style="69" customWidth="1"/>
    <col min="2540" max="2540" width="8.625" style="69" customWidth="1"/>
    <col min="2541" max="2552" width="4.625" style="69"/>
    <col min="2553" max="2553" width="8.625" style="69" customWidth="1"/>
    <col min="2554" max="2555" width="6.75" style="69" customWidth="1"/>
    <col min="2556" max="2556" width="3" style="69" customWidth="1"/>
    <col min="2557" max="2782" width="9" style="69" customWidth="1"/>
    <col min="2783" max="2783" width="3.625" style="69" customWidth="1"/>
    <col min="2784" max="2784" width="6.625" style="69" customWidth="1"/>
    <col min="2785" max="2785" width="8.625" style="69" customWidth="1"/>
    <col min="2786" max="2792" width="4.625" style="69"/>
    <col min="2793" max="2793" width="3.625" style="69" customWidth="1"/>
    <col min="2794" max="2795" width="6.75" style="69" customWidth="1"/>
    <col min="2796" max="2796" width="8.625" style="69" customWidth="1"/>
    <col min="2797" max="2808" width="4.625" style="69"/>
    <col min="2809" max="2809" width="8.625" style="69" customWidth="1"/>
    <col min="2810" max="2811" width="6.75" style="69" customWidth="1"/>
    <col min="2812" max="2812" width="3" style="69" customWidth="1"/>
    <col min="2813" max="3038" width="9" style="69" customWidth="1"/>
    <col min="3039" max="3039" width="3.625" style="69" customWidth="1"/>
    <col min="3040" max="3040" width="6.625" style="69" customWidth="1"/>
    <col min="3041" max="3041" width="8.625" style="69" customWidth="1"/>
    <col min="3042" max="3048" width="4.625" style="69"/>
    <col min="3049" max="3049" width="3.625" style="69" customWidth="1"/>
    <col min="3050" max="3051" width="6.75" style="69" customWidth="1"/>
    <col min="3052" max="3052" width="8.625" style="69" customWidth="1"/>
    <col min="3053" max="3064" width="4.625" style="69"/>
    <col min="3065" max="3065" width="8.625" style="69" customWidth="1"/>
    <col min="3066" max="3067" width="6.75" style="69" customWidth="1"/>
    <col min="3068" max="3068" width="3" style="69" customWidth="1"/>
    <col min="3069" max="3294" width="9" style="69" customWidth="1"/>
    <col min="3295" max="3295" width="3.625" style="69" customWidth="1"/>
    <col min="3296" max="3296" width="6.625" style="69" customWidth="1"/>
    <col min="3297" max="3297" width="8.625" style="69" customWidth="1"/>
    <col min="3298" max="3304" width="4.625" style="69"/>
    <col min="3305" max="3305" width="3.625" style="69" customWidth="1"/>
    <col min="3306" max="3307" width="6.75" style="69" customWidth="1"/>
    <col min="3308" max="3308" width="8.625" style="69" customWidth="1"/>
    <col min="3309" max="3320" width="4.625" style="69"/>
    <col min="3321" max="3321" width="8.625" style="69" customWidth="1"/>
    <col min="3322" max="3323" width="6.75" style="69" customWidth="1"/>
    <col min="3324" max="3324" width="3" style="69" customWidth="1"/>
    <col min="3325" max="3550" width="9" style="69" customWidth="1"/>
    <col min="3551" max="3551" width="3.625" style="69" customWidth="1"/>
    <col min="3552" max="3552" width="6.625" style="69" customWidth="1"/>
    <col min="3553" max="3553" width="8.625" style="69" customWidth="1"/>
    <col min="3554" max="3560" width="4.625" style="69"/>
    <col min="3561" max="3561" width="3.625" style="69" customWidth="1"/>
    <col min="3562" max="3563" width="6.75" style="69" customWidth="1"/>
    <col min="3564" max="3564" width="8.625" style="69" customWidth="1"/>
    <col min="3565" max="3576" width="4.625" style="69"/>
    <col min="3577" max="3577" width="8.625" style="69" customWidth="1"/>
    <col min="3578" max="3579" width="6.75" style="69" customWidth="1"/>
    <col min="3580" max="3580" width="3" style="69" customWidth="1"/>
    <col min="3581" max="3806" width="9" style="69" customWidth="1"/>
    <col min="3807" max="3807" width="3.625" style="69" customWidth="1"/>
    <col min="3808" max="3808" width="6.625" style="69" customWidth="1"/>
    <col min="3809" max="3809" width="8.625" style="69" customWidth="1"/>
    <col min="3810" max="3816" width="4.625" style="69"/>
    <col min="3817" max="3817" width="3.625" style="69" customWidth="1"/>
    <col min="3818" max="3819" width="6.75" style="69" customWidth="1"/>
    <col min="3820" max="3820" width="8.625" style="69" customWidth="1"/>
    <col min="3821" max="3832" width="4.625" style="69"/>
    <col min="3833" max="3833" width="8.625" style="69" customWidth="1"/>
    <col min="3834" max="3835" width="6.75" style="69" customWidth="1"/>
    <col min="3836" max="3836" width="3" style="69" customWidth="1"/>
    <col min="3837" max="4062" width="9" style="69" customWidth="1"/>
    <col min="4063" max="4063" width="3.625" style="69" customWidth="1"/>
    <col min="4064" max="4064" width="6.625" style="69" customWidth="1"/>
    <col min="4065" max="4065" width="8.625" style="69" customWidth="1"/>
    <col min="4066" max="4072" width="4.625" style="69"/>
    <col min="4073" max="4073" width="3.625" style="69" customWidth="1"/>
    <col min="4074" max="4075" width="6.75" style="69" customWidth="1"/>
    <col min="4076" max="4076" width="8.625" style="69" customWidth="1"/>
    <col min="4077" max="4088" width="4.625" style="69"/>
    <col min="4089" max="4089" width="8.625" style="69" customWidth="1"/>
    <col min="4090" max="4091" width="6.75" style="69" customWidth="1"/>
    <col min="4092" max="4092" width="3" style="69" customWidth="1"/>
    <col min="4093" max="4318" width="9" style="69" customWidth="1"/>
    <col min="4319" max="4319" width="3.625" style="69" customWidth="1"/>
    <col min="4320" max="4320" width="6.625" style="69" customWidth="1"/>
    <col min="4321" max="4321" width="8.625" style="69" customWidth="1"/>
    <col min="4322" max="4328" width="4.625" style="69"/>
    <col min="4329" max="4329" width="3.625" style="69" customWidth="1"/>
    <col min="4330" max="4331" width="6.75" style="69" customWidth="1"/>
    <col min="4332" max="4332" width="8.625" style="69" customWidth="1"/>
    <col min="4333" max="4344" width="4.625" style="69"/>
    <col min="4345" max="4345" width="8.625" style="69" customWidth="1"/>
    <col min="4346" max="4347" width="6.75" style="69" customWidth="1"/>
    <col min="4348" max="4348" width="3" style="69" customWidth="1"/>
    <col min="4349" max="4574" width="9" style="69" customWidth="1"/>
    <col min="4575" max="4575" width="3.625" style="69" customWidth="1"/>
    <col min="4576" max="4576" width="6.625" style="69" customWidth="1"/>
    <col min="4577" max="4577" width="8.625" style="69" customWidth="1"/>
    <col min="4578" max="4584" width="4.625" style="69"/>
    <col min="4585" max="4585" width="3.625" style="69" customWidth="1"/>
    <col min="4586" max="4587" width="6.75" style="69" customWidth="1"/>
    <col min="4588" max="4588" width="8.625" style="69" customWidth="1"/>
    <col min="4589" max="4600" width="4.625" style="69"/>
    <col min="4601" max="4601" width="8.625" style="69" customWidth="1"/>
    <col min="4602" max="4603" width="6.75" style="69" customWidth="1"/>
    <col min="4604" max="4604" width="3" style="69" customWidth="1"/>
    <col min="4605" max="4830" width="9" style="69" customWidth="1"/>
    <col min="4831" max="4831" width="3.625" style="69" customWidth="1"/>
    <col min="4832" max="4832" width="6.625" style="69" customWidth="1"/>
    <col min="4833" max="4833" width="8.625" style="69" customWidth="1"/>
    <col min="4834" max="4840" width="4.625" style="69"/>
    <col min="4841" max="4841" width="3.625" style="69" customWidth="1"/>
    <col min="4842" max="4843" width="6.75" style="69" customWidth="1"/>
    <col min="4844" max="4844" width="8.625" style="69" customWidth="1"/>
    <col min="4845" max="4856" width="4.625" style="69"/>
    <col min="4857" max="4857" width="8.625" style="69" customWidth="1"/>
    <col min="4858" max="4859" width="6.75" style="69" customWidth="1"/>
    <col min="4860" max="4860" width="3" style="69" customWidth="1"/>
    <col min="4861" max="5086" width="9" style="69" customWidth="1"/>
    <col min="5087" max="5087" width="3.625" style="69" customWidth="1"/>
    <col min="5088" max="5088" width="6.625" style="69" customWidth="1"/>
    <col min="5089" max="5089" width="8.625" style="69" customWidth="1"/>
    <col min="5090" max="5096" width="4.625" style="69"/>
    <col min="5097" max="5097" width="3.625" style="69" customWidth="1"/>
    <col min="5098" max="5099" width="6.75" style="69" customWidth="1"/>
    <col min="5100" max="5100" width="8.625" style="69" customWidth="1"/>
    <col min="5101" max="5112" width="4.625" style="69"/>
    <col min="5113" max="5113" width="8.625" style="69" customWidth="1"/>
    <col min="5114" max="5115" width="6.75" style="69" customWidth="1"/>
    <col min="5116" max="5116" width="3" style="69" customWidth="1"/>
    <col min="5117" max="5342" width="9" style="69" customWidth="1"/>
    <col min="5343" max="5343" width="3.625" style="69" customWidth="1"/>
    <col min="5344" max="5344" width="6.625" style="69" customWidth="1"/>
    <col min="5345" max="5345" width="8.625" style="69" customWidth="1"/>
    <col min="5346" max="5352" width="4.625" style="69"/>
    <col min="5353" max="5353" width="3.625" style="69" customWidth="1"/>
    <col min="5354" max="5355" width="6.75" style="69" customWidth="1"/>
    <col min="5356" max="5356" width="8.625" style="69" customWidth="1"/>
    <col min="5357" max="5368" width="4.625" style="69"/>
    <col min="5369" max="5369" width="8.625" style="69" customWidth="1"/>
    <col min="5370" max="5371" width="6.75" style="69" customWidth="1"/>
    <col min="5372" max="5372" width="3" style="69" customWidth="1"/>
    <col min="5373" max="5598" width="9" style="69" customWidth="1"/>
    <col min="5599" max="5599" width="3.625" style="69" customWidth="1"/>
    <col min="5600" max="5600" width="6.625" style="69" customWidth="1"/>
    <col min="5601" max="5601" width="8.625" style="69" customWidth="1"/>
    <col min="5602" max="5608" width="4.625" style="69"/>
    <col min="5609" max="5609" width="3.625" style="69" customWidth="1"/>
    <col min="5610" max="5611" width="6.75" style="69" customWidth="1"/>
    <col min="5612" max="5612" width="8.625" style="69" customWidth="1"/>
    <col min="5613" max="5624" width="4.625" style="69"/>
    <col min="5625" max="5625" width="8.625" style="69" customWidth="1"/>
    <col min="5626" max="5627" width="6.75" style="69" customWidth="1"/>
    <col min="5628" max="5628" width="3" style="69" customWidth="1"/>
    <col min="5629" max="5854" width="9" style="69" customWidth="1"/>
    <col min="5855" max="5855" width="3.625" style="69" customWidth="1"/>
    <col min="5856" max="5856" width="6.625" style="69" customWidth="1"/>
    <col min="5857" max="5857" width="8.625" style="69" customWidth="1"/>
    <col min="5858" max="5864" width="4.625" style="69"/>
    <col min="5865" max="5865" width="3.625" style="69" customWidth="1"/>
    <col min="5866" max="5867" width="6.75" style="69" customWidth="1"/>
    <col min="5868" max="5868" width="8.625" style="69" customWidth="1"/>
    <col min="5869" max="5880" width="4.625" style="69"/>
    <col min="5881" max="5881" width="8.625" style="69" customWidth="1"/>
    <col min="5882" max="5883" width="6.75" style="69" customWidth="1"/>
    <col min="5884" max="5884" width="3" style="69" customWidth="1"/>
    <col min="5885" max="6110" width="9" style="69" customWidth="1"/>
    <col min="6111" max="6111" width="3.625" style="69" customWidth="1"/>
    <col min="6112" max="6112" width="6.625" style="69" customWidth="1"/>
    <col min="6113" max="6113" width="8.625" style="69" customWidth="1"/>
    <col min="6114" max="6120" width="4.625" style="69"/>
    <col min="6121" max="6121" width="3.625" style="69" customWidth="1"/>
    <col min="6122" max="6123" width="6.75" style="69" customWidth="1"/>
    <col min="6124" max="6124" width="8.625" style="69" customWidth="1"/>
    <col min="6125" max="6136" width="4.625" style="69"/>
    <col min="6137" max="6137" width="8.625" style="69" customWidth="1"/>
    <col min="6138" max="6139" width="6.75" style="69" customWidth="1"/>
    <col min="6140" max="6140" width="3" style="69" customWidth="1"/>
    <col min="6141" max="6366" width="9" style="69" customWidth="1"/>
    <col min="6367" max="6367" width="3.625" style="69" customWidth="1"/>
    <col min="6368" max="6368" width="6.625" style="69" customWidth="1"/>
    <col min="6369" max="6369" width="8.625" style="69" customWidth="1"/>
    <col min="6370" max="6376" width="4.625" style="69"/>
    <col min="6377" max="6377" width="3.625" style="69" customWidth="1"/>
    <col min="6378" max="6379" width="6.75" style="69" customWidth="1"/>
    <col min="6380" max="6380" width="8.625" style="69" customWidth="1"/>
    <col min="6381" max="6392" width="4.625" style="69"/>
    <col min="6393" max="6393" width="8.625" style="69" customWidth="1"/>
    <col min="6394" max="6395" width="6.75" style="69" customWidth="1"/>
    <col min="6396" max="6396" width="3" style="69" customWidth="1"/>
    <col min="6397" max="6622" width="9" style="69" customWidth="1"/>
    <col min="6623" max="6623" width="3.625" style="69" customWidth="1"/>
    <col min="6624" max="6624" width="6.625" style="69" customWidth="1"/>
    <col min="6625" max="6625" width="8.625" style="69" customWidth="1"/>
    <col min="6626" max="6632" width="4.625" style="69"/>
    <col min="6633" max="6633" width="3.625" style="69" customWidth="1"/>
    <col min="6634" max="6635" width="6.75" style="69" customWidth="1"/>
    <col min="6636" max="6636" width="8.625" style="69" customWidth="1"/>
    <col min="6637" max="6648" width="4.625" style="69"/>
    <col min="6649" max="6649" width="8.625" style="69" customWidth="1"/>
    <col min="6650" max="6651" width="6.75" style="69" customWidth="1"/>
    <col min="6652" max="6652" width="3" style="69" customWidth="1"/>
    <col min="6653" max="6878" width="9" style="69" customWidth="1"/>
    <col min="6879" max="6879" width="3.625" style="69" customWidth="1"/>
    <col min="6880" max="6880" width="6.625" style="69" customWidth="1"/>
    <col min="6881" max="6881" width="8.625" style="69" customWidth="1"/>
    <col min="6882" max="6888" width="4.625" style="69"/>
    <col min="6889" max="6889" width="3.625" style="69" customWidth="1"/>
    <col min="6890" max="6891" width="6.75" style="69" customWidth="1"/>
    <col min="6892" max="6892" width="8.625" style="69" customWidth="1"/>
    <col min="6893" max="6904" width="4.625" style="69"/>
    <col min="6905" max="6905" width="8.625" style="69" customWidth="1"/>
    <col min="6906" max="6907" width="6.75" style="69" customWidth="1"/>
    <col min="6908" max="6908" width="3" style="69" customWidth="1"/>
    <col min="6909" max="7134" width="9" style="69" customWidth="1"/>
    <col min="7135" max="7135" width="3.625" style="69" customWidth="1"/>
    <col min="7136" max="7136" width="6.625" style="69" customWidth="1"/>
    <col min="7137" max="7137" width="8.625" style="69" customWidth="1"/>
    <col min="7138" max="7144" width="4.625" style="69"/>
    <col min="7145" max="7145" width="3.625" style="69" customWidth="1"/>
    <col min="7146" max="7147" width="6.75" style="69" customWidth="1"/>
    <col min="7148" max="7148" width="8.625" style="69" customWidth="1"/>
    <col min="7149" max="7160" width="4.625" style="69"/>
    <col min="7161" max="7161" width="8.625" style="69" customWidth="1"/>
    <col min="7162" max="7163" width="6.75" style="69" customWidth="1"/>
    <col min="7164" max="7164" width="3" style="69" customWidth="1"/>
    <col min="7165" max="7390" width="9" style="69" customWidth="1"/>
    <col min="7391" max="7391" width="3.625" style="69" customWidth="1"/>
    <col min="7392" max="7392" width="6.625" style="69" customWidth="1"/>
    <col min="7393" max="7393" width="8.625" style="69" customWidth="1"/>
    <col min="7394" max="7400" width="4.625" style="69"/>
    <col min="7401" max="7401" width="3.625" style="69" customWidth="1"/>
    <col min="7402" max="7403" width="6.75" style="69" customWidth="1"/>
    <col min="7404" max="7404" width="8.625" style="69" customWidth="1"/>
    <col min="7405" max="7416" width="4.625" style="69"/>
    <col min="7417" max="7417" width="8.625" style="69" customWidth="1"/>
    <col min="7418" max="7419" width="6.75" style="69" customWidth="1"/>
    <col min="7420" max="7420" width="3" style="69" customWidth="1"/>
    <col min="7421" max="7646" width="9" style="69" customWidth="1"/>
    <col min="7647" max="7647" width="3.625" style="69" customWidth="1"/>
    <col min="7648" max="7648" width="6.625" style="69" customWidth="1"/>
    <col min="7649" max="7649" width="8.625" style="69" customWidth="1"/>
    <col min="7650" max="7656" width="4.625" style="69"/>
    <col min="7657" max="7657" width="3.625" style="69" customWidth="1"/>
    <col min="7658" max="7659" width="6.75" style="69" customWidth="1"/>
    <col min="7660" max="7660" width="8.625" style="69" customWidth="1"/>
    <col min="7661" max="7672" width="4.625" style="69"/>
    <col min="7673" max="7673" width="8.625" style="69" customWidth="1"/>
    <col min="7674" max="7675" width="6.75" style="69" customWidth="1"/>
    <col min="7676" max="7676" width="3" style="69" customWidth="1"/>
    <col min="7677" max="7902" width="9" style="69" customWidth="1"/>
    <col min="7903" max="7903" width="3.625" style="69" customWidth="1"/>
    <col min="7904" max="7904" width="6.625" style="69" customWidth="1"/>
    <col min="7905" max="7905" width="8.625" style="69" customWidth="1"/>
    <col min="7906" max="7912" width="4.625" style="69"/>
    <col min="7913" max="7913" width="3.625" style="69" customWidth="1"/>
    <col min="7914" max="7915" width="6.75" style="69" customWidth="1"/>
    <col min="7916" max="7916" width="8.625" style="69" customWidth="1"/>
    <col min="7917" max="7928" width="4.625" style="69"/>
    <col min="7929" max="7929" width="8.625" style="69" customWidth="1"/>
    <col min="7930" max="7931" width="6.75" style="69" customWidth="1"/>
    <col min="7932" max="7932" width="3" style="69" customWidth="1"/>
    <col min="7933" max="8158" width="9" style="69" customWidth="1"/>
    <col min="8159" max="8159" width="3.625" style="69" customWidth="1"/>
    <col min="8160" max="8160" width="6.625" style="69" customWidth="1"/>
    <col min="8161" max="8161" width="8.625" style="69" customWidth="1"/>
    <col min="8162" max="8168" width="4.625" style="69"/>
    <col min="8169" max="8169" width="3.625" style="69" customWidth="1"/>
    <col min="8170" max="8171" width="6.75" style="69" customWidth="1"/>
    <col min="8172" max="8172" width="8.625" style="69" customWidth="1"/>
    <col min="8173" max="8184" width="4.625" style="69"/>
    <col min="8185" max="8185" width="8.625" style="69" customWidth="1"/>
    <col min="8186" max="8187" width="6.75" style="69" customWidth="1"/>
    <col min="8188" max="8188" width="3" style="69" customWidth="1"/>
    <col min="8189" max="8414" width="9" style="69" customWidth="1"/>
    <col min="8415" max="8415" width="3.625" style="69" customWidth="1"/>
    <col min="8416" max="8416" width="6.625" style="69" customWidth="1"/>
    <col min="8417" max="8417" width="8.625" style="69" customWidth="1"/>
    <col min="8418" max="8424" width="4.625" style="69"/>
    <col min="8425" max="8425" width="3.625" style="69" customWidth="1"/>
    <col min="8426" max="8427" width="6.75" style="69" customWidth="1"/>
    <col min="8428" max="8428" width="8.625" style="69" customWidth="1"/>
    <col min="8429" max="8440" width="4.625" style="69"/>
    <col min="8441" max="8441" width="8.625" style="69" customWidth="1"/>
    <col min="8442" max="8443" width="6.75" style="69" customWidth="1"/>
    <col min="8444" max="8444" width="3" style="69" customWidth="1"/>
    <col min="8445" max="8670" width="9" style="69" customWidth="1"/>
    <col min="8671" max="8671" width="3.625" style="69" customWidth="1"/>
    <col min="8672" max="8672" width="6.625" style="69" customWidth="1"/>
    <col min="8673" max="8673" width="8.625" style="69" customWidth="1"/>
    <col min="8674" max="8680" width="4.625" style="69"/>
    <col min="8681" max="8681" width="3.625" style="69" customWidth="1"/>
    <col min="8682" max="8683" width="6.75" style="69" customWidth="1"/>
    <col min="8684" max="8684" width="8.625" style="69" customWidth="1"/>
    <col min="8685" max="8696" width="4.625" style="69"/>
    <col min="8697" max="8697" width="8.625" style="69" customWidth="1"/>
    <col min="8698" max="8699" width="6.75" style="69" customWidth="1"/>
    <col min="8700" max="8700" width="3" style="69" customWidth="1"/>
    <col min="8701" max="8926" width="9" style="69" customWidth="1"/>
    <col min="8927" max="8927" width="3.625" style="69" customWidth="1"/>
    <col min="8928" max="8928" width="6.625" style="69" customWidth="1"/>
    <col min="8929" max="8929" width="8.625" style="69" customWidth="1"/>
    <col min="8930" max="8936" width="4.625" style="69"/>
    <col min="8937" max="8937" width="3.625" style="69" customWidth="1"/>
    <col min="8938" max="8939" width="6.75" style="69" customWidth="1"/>
    <col min="8940" max="8940" width="8.625" style="69" customWidth="1"/>
    <col min="8941" max="8952" width="4.625" style="69"/>
    <col min="8953" max="8953" width="8.625" style="69" customWidth="1"/>
    <col min="8954" max="8955" width="6.75" style="69" customWidth="1"/>
    <col min="8956" max="8956" width="3" style="69" customWidth="1"/>
    <col min="8957" max="9182" width="9" style="69" customWidth="1"/>
    <col min="9183" max="9183" width="3.625" style="69" customWidth="1"/>
    <col min="9184" max="9184" width="6.625" style="69" customWidth="1"/>
    <col min="9185" max="9185" width="8.625" style="69" customWidth="1"/>
    <col min="9186" max="9192" width="4.625" style="69"/>
    <col min="9193" max="9193" width="3.625" style="69" customWidth="1"/>
    <col min="9194" max="9195" width="6.75" style="69" customWidth="1"/>
    <col min="9196" max="9196" width="8.625" style="69" customWidth="1"/>
    <col min="9197" max="9208" width="4.625" style="69"/>
    <col min="9209" max="9209" width="8.625" style="69" customWidth="1"/>
    <col min="9210" max="9211" width="6.75" style="69" customWidth="1"/>
    <col min="9212" max="9212" width="3" style="69" customWidth="1"/>
    <col min="9213" max="9438" width="9" style="69" customWidth="1"/>
    <col min="9439" max="9439" width="3.625" style="69" customWidth="1"/>
    <col min="9440" max="9440" width="6.625" style="69" customWidth="1"/>
    <col min="9441" max="9441" width="8.625" style="69" customWidth="1"/>
    <col min="9442" max="9448" width="4.625" style="69"/>
    <col min="9449" max="9449" width="3.625" style="69" customWidth="1"/>
    <col min="9450" max="9451" width="6.75" style="69" customWidth="1"/>
    <col min="9452" max="9452" width="8.625" style="69" customWidth="1"/>
    <col min="9453" max="9464" width="4.625" style="69"/>
    <col min="9465" max="9465" width="8.625" style="69" customWidth="1"/>
    <col min="9466" max="9467" width="6.75" style="69" customWidth="1"/>
    <col min="9468" max="9468" width="3" style="69" customWidth="1"/>
    <col min="9469" max="9694" width="9" style="69" customWidth="1"/>
    <col min="9695" max="9695" width="3.625" style="69" customWidth="1"/>
    <col min="9696" max="9696" width="6.625" style="69" customWidth="1"/>
    <col min="9697" max="9697" width="8.625" style="69" customWidth="1"/>
    <col min="9698" max="9704" width="4.625" style="69"/>
    <col min="9705" max="9705" width="3.625" style="69" customWidth="1"/>
    <col min="9706" max="9707" width="6.75" style="69" customWidth="1"/>
    <col min="9708" max="9708" width="8.625" style="69" customWidth="1"/>
    <col min="9709" max="9720" width="4.625" style="69"/>
    <col min="9721" max="9721" width="8.625" style="69" customWidth="1"/>
    <col min="9722" max="9723" width="6.75" style="69" customWidth="1"/>
    <col min="9724" max="9724" width="3" style="69" customWidth="1"/>
    <col min="9725" max="9950" width="9" style="69" customWidth="1"/>
    <col min="9951" max="9951" width="3.625" style="69" customWidth="1"/>
    <col min="9952" max="9952" width="6.625" style="69" customWidth="1"/>
    <col min="9953" max="9953" width="8.625" style="69" customWidth="1"/>
    <col min="9954" max="9960" width="4.625" style="69"/>
    <col min="9961" max="9961" width="3.625" style="69" customWidth="1"/>
    <col min="9962" max="9963" width="6.75" style="69" customWidth="1"/>
    <col min="9964" max="9964" width="8.625" style="69" customWidth="1"/>
    <col min="9965" max="9976" width="4.625" style="69"/>
    <col min="9977" max="9977" width="8.625" style="69" customWidth="1"/>
    <col min="9978" max="9979" width="6.75" style="69" customWidth="1"/>
    <col min="9980" max="9980" width="3" style="69" customWidth="1"/>
    <col min="9981" max="10206" width="9" style="69" customWidth="1"/>
    <col min="10207" max="10207" width="3.625" style="69" customWidth="1"/>
    <col min="10208" max="10208" width="6.625" style="69" customWidth="1"/>
    <col min="10209" max="10209" width="8.625" style="69" customWidth="1"/>
    <col min="10210" max="10216" width="4.625" style="69"/>
    <col min="10217" max="10217" width="3.625" style="69" customWidth="1"/>
    <col min="10218" max="10219" width="6.75" style="69" customWidth="1"/>
    <col min="10220" max="10220" width="8.625" style="69" customWidth="1"/>
    <col min="10221" max="10232" width="4.625" style="69"/>
    <col min="10233" max="10233" width="8.625" style="69" customWidth="1"/>
    <col min="10234" max="10235" width="6.75" style="69" customWidth="1"/>
    <col min="10236" max="10236" width="3" style="69" customWidth="1"/>
    <col min="10237" max="10462" width="9" style="69" customWidth="1"/>
    <col min="10463" max="10463" width="3.625" style="69" customWidth="1"/>
    <col min="10464" max="10464" width="6.625" style="69" customWidth="1"/>
    <col min="10465" max="10465" width="8.625" style="69" customWidth="1"/>
    <col min="10466" max="10472" width="4.625" style="69"/>
    <col min="10473" max="10473" width="3.625" style="69" customWidth="1"/>
    <col min="10474" max="10475" width="6.75" style="69" customWidth="1"/>
    <col min="10476" max="10476" width="8.625" style="69" customWidth="1"/>
    <col min="10477" max="10488" width="4.625" style="69"/>
    <col min="10489" max="10489" width="8.625" style="69" customWidth="1"/>
    <col min="10490" max="10491" width="6.75" style="69" customWidth="1"/>
    <col min="10492" max="10492" width="3" style="69" customWidth="1"/>
    <col min="10493" max="10718" width="9" style="69" customWidth="1"/>
    <col min="10719" max="10719" width="3.625" style="69" customWidth="1"/>
    <col min="10720" max="10720" width="6.625" style="69" customWidth="1"/>
    <col min="10721" max="10721" width="8.625" style="69" customWidth="1"/>
    <col min="10722" max="10728" width="4.625" style="69"/>
    <col min="10729" max="10729" width="3.625" style="69" customWidth="1"/>
    <col min="10730" max="10731" width="6.75" style="69" customWidth="1"/>
    <col min="10732" max="10732" width="8.625" style="69" customWidth="1"/>
    <col min="10733" max="10744" width="4.625" style="69"/>
    <col min="10745" max="10745" width="8.625" style="69" customWidth="1"/>
    <col min="10746" max="10747" width="6.75" style="69" customWidth="1"/>
    <col min="10748" max="10748" width="3" style="69" customWidth="1"/>
    <col min="10749" max="10974" width="9" style="69" customWidth="1"/>
    <col min="10975" max="10975" width="3.625" style="69" customWidth="1"/>
    <col min="10976" max="10976" width="6.625" style="69" customWidth="1"/>
    <col min="10977" max="10977" width="8.625" style="69" customWidth="1"/>
    <col min="10978" max="10984" width="4.625" style="69"/>
    <col min="10985" max="10985" width="3.625" style="69" customWidth="1"/>
    <col min="10986" max="10987" width="6.75" style="69" customWidth="1"/>
    <col min="10988" max="10988" width="8.625" style="69" customWidth="1"/>
    <col min="10989" max="11000" width="4.625" style="69"/>
    <col min="11001" max="11001" width="8.625" style="69" customWidth="1"/>
    <col min="11002" max="11003" width="6.75" style="69" customWidth="1"/>
    <col min="11004" max="11004" width="3" style="69" customWidth="1"/>
    <col min="11005" max="11230" width="9" style="69" customWidth="1"/>
    <col min="11231" max="11231" width="3.625" style="69" customWidth="1"/>
    <col min="11232" max="11232" width="6.625" style="69" customWidth="1"/>
    <col min="11233" max="11233" width="8.625" style="69" customWidth="1"/>
    <col min="11234" max="11240" width="4.625" style="69"/>
    <col min="11241" max="11241" width="3.625" style="69" customWidth="1"/>
    <col min="11242" max="11243" width="6.75" style="69" customWidth="1"/>
    <col min="11244" max="11244" width="8.625" style="69" customWidth="1"/>
    <col min="11245" max="11256" width="4.625" style="69"/>
    <col min="11257" max="11257" width="8.625" style="69" customWidth="1"/>
    <col min="11258" max="11259" width="6.75" style="69" customWidth="1"/>
    <col min="11260" max="11260" width="3" style="69" customWidth="1"/>
    <col min="11261" max="11486" width="9" style="69" customWidth="1"/>
    <col min="11487" max="11487" width="3.625" style="69" customWidth="1"/>
    <col min="11488" max="11488" width="6.625" style="69" customWidth="1"/>
    <col min="11489" max="11489" width="8.625" style="69" customWidth="1"/>
    <col min="11490" max="11496" width="4.625" style="69"/>
    <col min="11497" max="11497" width="3.625" style="69" customWidth="1"/>
    <col min="11498" max="11499" width="6.75" style="69" customWidth="1"/>
    <col min="11500" max="11500" width="8.625" style="69" customWidth="1"/>
    <col min="11501" max="11512" width="4.625" style="69"/>
    <col min="11513" max="11513" width="8.625" style="69" customWidth="1"/>
    <col min="11514" max="11515" width="6.75" style="69" customWidth="1"/>
    <col min="11516" max="11516" width="3" style="69" customWidth="1"/>
    <col min="11517" max="11742" width="9" style="69" customWidth="1"/>
    <col min="11743" max="11743" width="3.625" style="69" customWidth="1"/>
    <col min="11744" max="11744" width="6.625" style="69" customWidth="1"/>
    <col min="11745" max="11745" width="8.625" style="69" customWidth="1"/>
    <col min="11746" max="11752" width="4.625" style="69"/>
    <col min="11753" max="11753" width="3.625" style="69" customWidth="1"/>
    <col min="11754" max="11755" width="6.75" style="69" customWidth="1"/>
    <col min="11756" max="11756" width="8.625" style="69" customWidth="1"/>
    <col min="11757" max="11768" width="4.625" style="69"/>
    <col min="11769" max="11769" width="8.625" style="69" customWidth="1"/>
    <col min="11770" max="11771" width="6.75" style="69" customWidth="1"/>
    <col min="11772" max="11772" width="3" style="69" customWidth="1"/>
    <col min="11773" max="11998" width="9" style="69" customWidth="1"/>
    <col min="11999" max="11999" width="3.625" style="69" customWidth="1"/>
    <col min="12000" max="12000" width="6.625" style="69" customWidth="1"/>
    <col min="12001" max="12001" width="8.625" style="69" customWidth="1"/>
    <col min="12002" max="12008" width="4.625" style="69"/>
    <col min="12009" max="12009" width="3.625" style="69" customWidth="1"/>
    <col min="12010" max="12011" width="6.75" style="69" customWidth="1"/>
    <col min="12012" max="12012" width="8.625" style="69" customWidth="1"/>
    <col min="12013" max="12024" width="4.625" style="69"/>
    <col min="12025" max="12025" width="8.625" style="69" customWidth="1"/>
    <col min="12026" max="12027" width="6.75" style="69" customWidth="1"/>
    <col min="12028" max="12028" width="3" style="69" customWidth="1"/>
    <col min="12029" max="12254" width="9" style="69" customWidth="1"/>
    <col min="12255" max="12255" width="3.625" style="69" customWidth="1"/>
    <col min="12256" max="12256" width="6.625" style="69" customWidth="1"/>
    <col min="12257" max="12257" width="8.625" style="69" customWidth="1"/>
    <col min="12258" max="12264" width="4.625" style="69"/>
    <col min="12265" max="12265" width="3.625" style="69" customWidth="1"/>
    <col min="12266" max="12267" width="6.75" style="69" customWidth="1"/>
    <col min="12268" max="12268" width="8.625" style="69" customWidth="1"/>
    <col min="12269" max="12280" width="4.625" style="69"/>
    <col min="12281" max="12281" width="8.625" style="69" customWidth="1"/>
    <col min="12282" max="12283" width="6.75" style="69" customWidth="1"/>
    <col min="12284" max="12284" width="3" style="69" customWidth="1"/>
    <col min="12285" max="12510" width="9" style="69" customWidth="1"/>
    <col min="12511" max="12511" width="3.625" style="69" customWidth="1"/>
    <col min="12512" max="12512" width="6.625" style="69" customWidth="1"/>
    <col min="12513" max="12513" width="8.625" style="69" customWidth="1"/>
    <col min="12514" max="12520" width="4.625" style="69"/>
    <col min="12521" max="12521" width="3.625" style="69" customWidth="1"/>
    <col min="12522" max="12523" width="6.75" style="69" customWidth="1"/>
    <col min="12524" max="12524" width="8.625" style="69" customWidth="1"/>
    <col min="12525" max="12536" width="4.625" style="69"/>
    <col min="12537" max="12537" width="8.625" style="69" customWidth="1"/>
    <col min="12538" max="12539" width="6.75" style="69" customWidth="1"/>
    <col min="12540" max="12540" width="3" style="69" customWidth="1"/>
    <col min="12541" max="12766" width="9" style="69" customWidth="1"/>
    <col min="12767" max="12767" width="3.625" style="69" customWidth="1"/>
    <col min="12768" max="12768" width="6.625" style="69" customWidth="1"/>
    <col min="12769" max="12769" width="8.625" style="69" customWidth="1"/>
    <col min="12770" max="12776" width="4.625" style="69"/>
    <col min="12777" max="12777" width="3.625" style="69" customWidth="1"/>
    <col min="12778" max="12779" width="6.75" style="69" customWidth="1"/>
    <col min="12780" max="12780" width="8.625" style="69" customWidth="1"/>
    <col min="12781" max="12792" width="4.625" style="69"/>
    <col min="12793" max="12793" width="8.625" style="69" customWidth="1"/>
    <col min="12794" max="12795" width="6.75" style="69" customWidth="1"/>
    <col min="12796" max="12796" width="3" style="69" customWidth="1"/>
    <col min="12797" max="13022" width="9" style="69" customWidth="1"/>
    <col min="13023" max="13023" width="3.625" style="69" customWidth="1"/>
    <col min="13024" max="13024" width="6.625" style="69" customWidth="1"/>
    <col min="13025" max="13025" width="8.625" style="69" customWidth="1"/>
    <col min="13026" max="13032" width="4.625" style="69"/>
    <col min="13033" max="13033" width="3.625" style="69" customWidth="1"/>
    <col min="13034" max="13035" width="6.75" style="69" customWidth="1"/>
    <col min="13036" max="13036" width="8.625" style="69" customWidth="1"/>
    <col min="13037" max="13048" width="4.625" style="69"/>
    <col min="13049" max="13049" width="8.625" style="69" customWidth="1"/>
    <col min="13050" max="13051" width="6.75" style="69" customWidth="1"/>
    <col min="13052" max="13052" width="3" style="69" customWidth="1"/>
    <col min="13053" max="13278" width="9" style="69" customWidth="1"/>
    <col min="13279" max="13279" width="3.625" style="69" customWidth="1"/>
    <col min="13280" max="13280" width="6.625" style="69" customWidth="1"/>
    <col min="13281" max="13281" width="8.625" style="69" customWidth="1"/>
    <col min="13282" max="13288" width="4.625" style="69"/>
    <col min="13289" max="13289" width="3.625" style="69" customWidth="1"/>
    <col min="13290" max="13291" width="6.75" style="69" customWidth="1"/>
    <col min="13292" max="13292" width="8.625" style="69" customWidth="1"/>
    <col min="13293" max="13304" width="4.625" style="69"/>
    <col min="13305" max="13305" width="8.625" style="69" customWidth="1"/>
    <col min="13306" max="13307" width="6.75" style="69" customWidth="1"/>
    <col min="13308" max="13308" width="3" style="69" customWidth="1"/>
    <col min="13309" max="13534" width="9" style="69" customWidth="1"/>
    <col min="13535" max="13535" width="3.625" style="69" customWidth="1"/>
    <col min="13536" max="13536" width="6.625" style="69" customWidth="1"/>
    <col min="13537" max="13537" width="8.625" style="69" customWidth="1"/>
    <col min="13538" max="13544" width="4.625" style="69"/>
    <col min="13545" max="13545" width="3.625" style="69" customWidth="1"/>
    <col min="13546" max="13547" width="6.75" style="69" customWidth="1"/>
    <col min="13548" max="13548" width="8.625" style="69" customWidth="1"/>
    <col min="13549" max="13560" width="4.625" style="69"/>
    <col min="13561" max="13561" width="8.625" style="69" customWidth="1"/>
    <col min="13562" max="13563" width="6.75" style="69" customWidth="1"/>
    <col min="13564" max="13564" width="3" style="69" customWidth="1"/>
    <col min="13565" max="13790" width="9" style="69" customWidth="1"/>
    <col min="13791" max="13791" width="3.625" style="69" customWidth="1"/>
    <col min="13792" max="13792" width="6.625" style="69" customWidth="1"/>
    <col min="13793" max="13793" width="8.625" style="69" customWidth="1"/>
    <col min="13794" max="13800" width="4.625" style="69"/>
    <col min="13801" max="13801" width="3.625" style="69" customWidth="1"/>
    <col min="13802" max="13803" width="6.75" style="69" customWidth="1"/>
    <col min="13804" max="13804" width="8.625" style="69" customWidth="1"/>
    <col min="13805" max="13816" width="4.625" style="69"/>
    <col min="13817" max="13817" width="8.625" style="69" customWidth="1"/>
    <col min="13818" max="13819" width="6.75" style="69" customWidth="1"/>
    <col min="13820" max="13820" width="3" style="69" customWidth="1"/>
    <col min="13821" max="14046" width="9" style="69" customWidth="1"/>
    <col min="14047" max="14047" width="3.625" style="69" customWidth="1"/>
    <col min="14048" max="14048" width="6.625" style="69" customWidth="1"/>
    <col min="14049" max="14049" width="8.625" style="69" customWidth="1"/>
    <col min="14050" max="14056" width="4.625" style="69"/>
    <col min="14057" max="14057" width="3.625" style="69" customWidth="1"/>
    <col min="14058" max="14059" width="6.75" style="69" customWidth="1"/>
    <col min="14060" max="14060" width="8.625" style="69" customWidth="1"/>
    <col min="14061" max="14072" width="4.625" style="69"/>
    <col min="14073" max="14073" width="8.625" style="69" customWidth="1"/>
    <col min="14074" max="14075" width="6.75" style="69" customWidth="1"/>
    <col min="14076" max="14076" width="3" style="69" customWidth="1"/>
    <col min="14077" max="14302" width="9" style="69" customWidth="1"/>
    <col min="14303" max="14303" width="3.625" style="69" customWidth="1"/>
    <col min="14304" max="14304" width="6.625" style="69" customWidth="1"/>
    <col min="14305" max="14305" width="8.625" style="69" customWidth="1"/>
    <col min="14306" max="14312" width="4.625" style="69"/>
    <col min="14313" max="14313" width="3.625" style="69" customWidth="1"/>
    <col min="14314" max="14315" width="6.75" style="69" customWidth="1"/>
    <col min="14316" max="14316" width="8.625" style="69" customWidth="1"/>
    <col min="14317" max="14328" width="4.625" style="69"/>
    <col min="14329" max="14329" width="8.625" style="69" customWidth="1"/>
    <col min="14330" max="14331" width="6.75" style="69" customWidth="1"/>
    <col min="14332" max="14332" width="3" style="69" customWidth="1"/>
    <col min="14333" max="14558" width="9" style="69" customWidth="1"/>
    <col min="14559" max="14559" width="3.625" style="69" customWidth="1"/>
    <col min="14560" max="14560" width="6.625" style="69" customWidth="1"/>
    <col min="14561" max="14561" width="8.625" style="69" customWidth="1"/>
    <col min="14562" max="14568" width="4.625" style="69"/>
    <col min="14569" max="14569" width="3.625" style="69" customWidth="1"/>
    <col min="14570" max="14571" width="6.75" style="69" customWidth="1"/>
    <col min="14572" max="14572" width="8.625" style="69" customWidth="1"/>
    <col min="14573" max="14584" width="4.625" style="69"/>
    <col min="14585" max="14585" width="8.625" style="69" customWidth="1"/>
    <col min="14586" max="14587" width="6.75" style="69" customWidth="1"/>
    <col min="14588" max="14588" width="3" style="69" customWidth="1"/>
    <col min="14589" max="14814" width="9" style="69" customWidth="1"/>
    <col min="14815" max="14815" width="3.625" style="69" customWidth="1"/>
    <col min="14816" max="14816" width="6.625" style="69" customWidth="1"/>
    <col min="14817" max="14817" width="8.625" style="69" customWidth="1"/>
    <col min="14818" max="14824" width="4.625" style="69"/>
    <col min="14825" max="14825" width="3.625" style="69" customWidth="1"/>
    <col min="14826" max="14827" width="6.75" style="69" customWidth="1"/>
    <col min="14828" max="14828" width="8.625" style="69" customWidth="1"/>
    <col min="14829" max="14840" width="4.625" style="69"/>
    <col min="14841" max="14841" width="8.625" style="69" customWidth="1"/>
    <col min="14842" max="14843" width="6.75" style="69" customWidth="1"/>
    <col min="14844" max="14844" width="3" style="69" customWidth="1"/>
    <col min="14845" max="15070" width="9" style="69" customWidth="1"/>
    <col min="15071" max="15071" width="3.625" style="69" customWidth="1"/>
    <col min="15072" max="15072" width="6.625" style="69" customWidth="1"/>
    <col min="15073" max="15073" width="8.625" style="69" customWidth="1"/>
    <col min="15074" max="15080" width="4.625" style="69"/>
    <col min="15081" max="15081" width="3.625" style="69" customWidth="1"/>
    <col min="15082" max="15083" width="6.75" style="69" customWidth="1"/>
    <col min="15084" max="15084" width="8.625" style="69" customWidth="1"/>
    <col min="15085" max="15096" width="4.625" style="69"/>
    <col min="15097" max="15097" width="8.625" style="69" customWidth="1"/>
    <col min="15098" max="15099" width="6.75" style="69" customWidth="1"/>
    <col min="15100" max="15100" width="3" style="69" customWidth="1"/>
    <col min="15101" max="15326" width="9" style="69" customWidth="1"/>
    <col min="15327" max="15327" width="3.625" style="69" customWidth="1"/>
    <col min="15328" max="15328" width="6.625" style="69" customWidth="1"/>
    <col min="15329" max="15329" width="8.625" style="69" customWidth="1"/>
    <col min="15330" max="15336" width="4.625" style="69"/>
    <col min="15337" max="15337" width="3.625" style="69" customWidth="1"/>
    <col min="15338" max="15339" width="6.75" style="69" customWidth="1"/>
    <col min="15340" max="15340" width="8.625" style="69" customWidth="1"/>
    <col min="15341" max="15352" width="4.625" style="69"/>
    <col min="15353" max="15353" width="8.625" style="69" customWidth="1"/>
    <col min="15354" max="15355" width="6.75" style="69" customWidth="1"/>
    <col min="15356" max="15356" width="3" style="69" customWidth="1"/>
    <col min="15357" max="15582" width="9" style="69" customWidth="1"/>
    <col min="15583" max="15583" width="3.625" style="69" customWidth="1"/>
    <col min="15584" max="15584" width="6.625" style="69" customWidth="1"/>
    <col min="15585" max="15585" width="8.625" style="69" customWidth="1"/>
    <col min="15586" max="15592" width="4.625" style="69"/>
    <col min="15593" max="15593" width="3.625" style="69" customWidth="1"/>
    <col min="15594" max="15595" width="6.75" style="69" customWidth="1"/>
    <col min="15596" max="15596" width="8.625" style="69" customWidth="1"/>
    <col min="15597" max="15608" width="4.625" style="69"/>
    <col min="15609" max="15609" width="8.625" style="69" customWidth="1"/>
    <col min="15610" max="15611" width="6.75" style="69" customWidth="1"/>
    <col min="15612" max="15612" width="3" style="69" customWidth="1"/>
    <col min="15613" max="15838" width="9" style="69" customWidth="1"/>
    <col min="15839" max="15839" width="3.625" style="69" customWidth="1"/>
    <col min="15840" max="15840" width="6.625" style="69" customWidth="1"/>
    <col min="15841" max="15841" width="8.625" style="69" customWidth="1"/>
    <col min="15842" max="15848" width="4.625" style="69"/>
    <col min="15849" max="15849" width="3.625" style="69" customWidth="1"/>
    <col min="15850" max="15851" width="6.75" style="69" customWidth="1"/>
    <col min="15852" max="15852" width="8.625" style="69" customWidth="1"/>
    <col min="15853" max="15864" width="4.625" style="69"/>
    <col min="15865" max="15865" width="8.625" style="69" customWidth="1"/>
    <col min="15866" max="15867" width="6.75" style="69" customWidth="1"/>
    <col min="15868" max="15868" width="3" style="69" customWidth="1"/>
    <col min="15869" max="16094" width="9" style="69" customWidth="1"/>
    <col min="16095" max="16095" width="3.625" style="69" customWidth="1"/>
    <col min="16096" max="16096" width="6.625" style="69" customWidth="1"/>
    <col min="16097" max="16097" width="8.625" style="69" customWidth="1"/>
    <col min="16098" max="16104" width="4.625" style="69"/>
    <col min="16105" max="16105" width="3.625" style="69" customWidth="1"/>
    <col min="16106" max="16107" width="6.75" style="69" customWidth="1"/>
    <col min="16108" max="16108" width="8.625" style="69" customWidth="1"/>
    <col min="16109" max="16120" width="4.625" style="69"/>
    <col min="16121" max="16121" width="8.625" style="69" customWidth="1"/>
    <col min="16122" max="16123" width="6.75" style="69" customWidth="1"/>
    <col min="16124" max="16124" width="3" style="69" customWidth="1"/>
    <col min="16125" max="16350" width="9" style="69" customWidth="1"/>
    <col min="16351" max="16351" width="3.625" style="69" customWidth="1"/>
    <col min="16352" max="16352" width="6.625" style="69" customWidth="1"/>
    <col min="16353" max="16353" width="8.625" style="69" customWidth="1"/>
    <col min="16354" max="16384" width="4.625" style="69"/>
  </cols>
  <sheetData>
    <row r="1" spans="1:20" ht="24" x14ac:dyDescent="0.15">
      <c r="A1" s="280" t="s">
        <v>126</v>
      </c>
      <c r="B1" s="280"/>
      <c r="C1" s="281"/>
      <c r="D1" s="281"/>
      <c r="E1" s="281"/>
      <c r="F1" s="281"/>
      <c r="G1" s="281"/>
      <c r="H1" s="281"/>
      <c r="I1" s="281"/>
      <c r="J1" s="281"/>
      <c r="K1" s="281"/>
      <c r="L1" s="281"/>
      <c r="M1" s="281"/>
      <c r="N1" s="281"/>
      <c r="O1" s="281"/>
      <c r="P1" s="281"/>
      <c r="Q1" s="281"/>
      <c r="R1" s="281"/>
      <c r="S1" s="281"/>
      <c r="T1" s="178"/>
    </row>
    <row r="2" spans="1:20" ht="9" customHeight="1" thickBot="1" x14ac:dyDescent="0.2">
      <c r="A2" s="70"/>
      <c r="B2" s="70"/>
      <c r="C2" s="71"/>
      <c r="D2" s="71"/>
      <c r="E2" s="71"/>
      <c r="F2" s="71"/>
      <c r="G2" s="71"/>
      <c r="H2" s="71"/>
      <c r="I2" s="71"/>
      <c r="J2" s="71"/>
      <c r="K2" s="71"/>
      <c r="L2" s="71"/>
      <c r="M2" s="71"/>
      <c r="N2" s="71"/>
      <c r="O2" s="71"/>
      <c r="P2" s="71"/>
      <c r="Q2" s="71"/>
      <c r="R2" s="71"/>
      <c r="S2" s="71"/>
    </row>
    <row r="3" spans="1:20" ht="30" customHeight="1" thickBot="1" x14ac:dyDescent="0.2">
      <c r="A3" s="70"/>
      <c r="B3" s="282" t="s">
        <v>172</v>
      </c>
      <c r="C3" s="285"/>
      <c r="D3" s="286"/>
      <c r="E3" s="286"/>
      <c r="F3" s="286"/>
      <c r="G3" s="286"/>
      <c r="H3" s="286"/>
      <c r="I3" s="286"/>
      <c r="J3" s="286"/>
      <c r="K3" s="286"/>
      <c r="L3" s="286"/>
      <c r="M3" s="286"/>
      <c r="N3" s="286"/>
      <c r="O3" s="286"/>
      <c r="P3" s="286"/>
      <c r="Q3" s="286"/>
      <c r="R3" s="287"/>
      <c r="S3" s="288" t="s">
        <v>172</v>
      </c>
    </row>
    <row r="4" spans="1:20" ht="15" customHeight="1" x14ac:dyDescent="0.15">
      <c r="B4" s="283"/>
      <c r="C4" s="291"/>
      <c r="D4" s="293" t="s">
        <v>127</v>
      </c>
      <c r="E4" s="296"/>
      <c r="F4" s="299" t="s">
        <v>165</v>
      </c>
      <c r="G4" s="287"/>
      <c r="H4" s="299"/>
      <c r="I4" s="287"/>
      <c r="J4" s="299" t="s">
        <v>164</v>
      </c>
      <c r="K4" s="287"/>
      <c r="L4" s="299"/>
      <c r="M4" s="287"/>
      <c r="N4" s="299" t="s">
        <v>167</v>
      </c>
      <c r="O4" s="287"/>
      <c r="P4" s="304"/>
      <c r="Q4" s="307" t="s">
        <v>127</v>
      </c>
      <c r="R4" s="178"/>
      <c r="S4" s="289"/>
    </row>
    <row r="5" spans="1:20" ht="15" customHeight="1" x14ac:dyDescent="0.15">
      <c r="B5" s="283"/>
      <c r="C5" s="178"/>
      <c r="D5" s="294"/>
      <c r="E5" s="297"/>
      <c r="F5" s="300"/>
      <c r="G5" s="301"/>
      <c r="H5" s="300"/>
      <c r="I5" s="301"/>
      <c r="J5" s="300"/>
      <c r="K5" s="301"/>
      <c r="L5" s="300"/>
      <c r="M5" s="301"/>
      <c r="N5" s="300"/>
      <c r="O5" s="301"/>
      <c r="P5" s="305"/>
      <c r="Q5" s="308"/>
      <c r="R5" s="178"/>
      <c r="S5" s="289"/>
    </row>
    <row r="6" spans="1:20" ht="15" customHeight="1" thickBot="1" x14ac:dyDescent="0.2">
      <c r="B6" s="284"/>
      <c r="C6" s="178"/>
      <c r="D6" s="295"/>
      <c r="E6" s="298"/>
      <c r="F6" s="302"/>
      <c r="G6" s="303"/>
      <c r="H6" s="302"/>
      <c r="I6" s="303"/>
      <c r="J6" s="302"/>
      <c r="K6" s="303"/>
      <c r="L6" s="302"/>
      <c r="M6" s="303"/>
      <c r="N6" s="302"/>
      <c r="O6" s="303"/>
      <c r="P6" s="306"/>
      <c r="Q6" s="309"/>
      <c r="R6" s="178"/>
      <c r="S6" s="290"/>
    </row>
    <row r="7" spans="1:20" ht="9" customHeight="1" x14ac:dyDescent="0.15">
      <c r="B7" s="316"/>
      <c r="C7" s="178"/>
      <c r="D7" s="274"/>
      <c r="E7" s="276" t="s">
        <v>128</v>
      </c>
      <c r="F7" s="73"/>
      <c r="G7" s="74"/>
      <c r="H7" s="74"/>
      <c r="I7" s="74"/>
      <c r="J7" s="74"/>
      <c r="K7" s="74"/>
      <c r="L7" s="74"/>
      <c r="M7" s="74"/>
      <c r="N7" s="74"/>
      <c r="O7" s="74"/>
      <c r="P7" s="278" t="s">
        <v>128</v>
      </c>
      <c r="Q7" s="274"/>
      <c r="R7" s="178"/>
      <c r="S7" s="323"/>
    </row>
    <row r="8" spans="1:20" ht="9" customHeight="1" x14ac:dyDescent="0.15">
      <c r="B8" s="317"/>
      <c r="C8" s="178"/>
      <c r="D8" s="275"/>
      <c r="E8" s="277"/>
      <c r="F8" s="75"/>
      <c r="G8" s="75"/>
      <c r="H8" s="326" t="s">
        <v>129</v>
      </c>
      <c r="I8" s="301"/>
      <c r="J8" s="327" t="s">
        <v>130</v>
      </c>
      <c r="K8" s="328"/>
      <c r="L8" s="331" t="s">
        <v>131</v>
      </c>
      <c r="M8" s="172"/>
      <c r="N8" s="75"/>
      <c r="O8" s="75"/>
      <c r="P8" s="279"/>
      <c r="Q8" s="275"/>
      <c r="R8" s="178"/>
      <c r="S8" s="324"/>
    </row>
    <row r="9" spans="1:20" ht="9" customHeight="1" x14ac:dyDescent="0.15">
      <c r="B9" s="317"/>
      <c r="C9" s="178"/>
      <c r="D9" s="275"/>
      <c r="E9" s="277"/>
      <c r="F9" s="76"/>
      <c r="G9" s="76"/>
      <c r="H9" s="172"/>
      <c r="I9" s="301"/>
      <c r="J9" s="329"/>
      <c r="K9" s="330"/>
      <c r="L9" s="300"/>
      <c r="M9" s="172"/>
      <c r="N9" s="76"/>
      <c r="O9" s="76"/>
      <c r="P9" s="279"/>
      <c r="Q9" s="275"/>
      <c r="R9" s="178"/>
      <c r="S9" s="324"/>
    </row>
    <row r="10" spans="1:20" ht="9" customHeight="1" x14ac:dyDescent="0.15">
      <c r="B10" s="317"/>
      <c r="C10" s="178"/>
      <c r="D10" s="320" t="s">
        <v>92</v>
      </c>
      <c r="E10" s="277"/>
      <c r="F10" s="76"/>
      <c r="G10" s="76"/>
      <c r="H10" s="76"/>
      <c r="I10" s="76"/>
      <c r="J10" s="76"/>
      <c r="K10" s="76"/>
      <c r="L10" s="76"/>
      <c r="M10" s="76"/>
      <c r="N10" s="76"/>
      <c r="O10" s="76"/>
      <c r="P10" s="279"/>
      <c r="Q10" s="320" t="s">
        <v>166</v>
      </c>
      <c r="R10" s="178"/>
      <c r="S10" s="324"/>
    </row>
    <row r="11" spans="1:20" ht="9" customHeight="1" x14ac:dyDescent="0.15">
      <c r="A11" s="77"/>
      <c r="B11" s="317"/>
      <c r="C11" s="178"/>
      <c r="D11" s="275"/>
      <c r="E11" s="277"/>
      <c r="F11" s="321" t="s">
        <v>121</v>
      </c>
      <c r="G11" s="172"/>
      <c r="H11" s="172"/>
      <c r="I11" s="172"/>
      <c r="J11" s="172"/>
      <c r="K11" s="172"/>
      <c r="L11" s="172"/>
      <c r="M11" s="172"/>
      <c r="N11" s="172"/>
      <c r="O11" s="172"/>
      <c r="P11" s="279"/>
      <c r="Q11" s="275"/>
      <c r="R11" s="178"/>
      <c r="S11" s="324"/>
    </row>
    <row r="12" spans="1:20" ht="9" customHeight="1" x14ac:dyDescent="0.15">
      <c r="B12" s="317"/>
      <c r="C12" s="178"/>
      <c r="D12" s="275"/>
      <c r="E12" s="78"/>
      <c r="F12" s="172"/>
      <c r="G12" s="172"/>
      <c r="H12" s="172"/>
      <c r="I12" s="172"/>
      <c r="J12" s="172"/>
      <c r="K12" s="172"/>
      <c r="L12" s="172"/>
      <c r="M12" s="172"/>
      <c r="N12" s="172"/>
      <c r="O12" s="172"/>
      <c r="P12" s="79"/>
      <c r="Q12" s="275"/>
      <c r="R12" s="178"/>
      <c r="S12" s="324"/>
    </row>
    <row r="13" spans="1:20" ht="9" customHeight="1" x14ac:dyDescent="0.15">
      <c r="A13" s="80"/>
      <c r="B13" s="332"/>
      <c r="C13" s="178"/>
      <c r="D13" s="275"/>
      <c r="E13" s="81"/>
      <c r="F13" s="172"/>
      <c r="G13" s="172"/>
      <c r="H13" s="172"/>
      <c r="I13" s="172"/>
      <c r="J13" s="172"/>
      <c r="K13" s="172"/>
      <c r="L13" s="172"/>
      <c r="M13" s="172"/>
      <c r="N13" s="172"/>
      <c r="O13" s="172"/>
      <c r="P13" s="79"/>
      <c r="Q13" s="275"/>
      <c r="R13" s="178"/>
      <c r="S13" s="324"/>
    </row>
    <row r="14" spans="1:20" ht="9" customHeight="1" x14ac:dyDescent="0.15">
      <c r="A14" s="80"/>
      <c r="B14" s="310" t="s">
        <v>172</v>
      </c>
      <c r="C14" s="178"/>
      <c r="D14" s="315"/>
      <c r="E14" s="81"/>
      <c r="F14" s="172"/>
      <c r="G14" s="172"/>
      <c r="H14" s="172"/>
      <c r="I14" s="172"/>
      <c r="J14" s="172"/>
      <c r="K14" s="172"/>
      <c r="L14" s="172"/>
      <c r="M14" s="172"/>
      <c r="N14" s="172"/>
      <c r="O14" s="172"/>
      <c r="P14" s="79"/>
      <c r="Q14" s="315"/>
      <c r="R14" s="178"/>
      <c r="S14" s="324"/>
    </row>
    <row r="15" spans="1:20" ht="9" customHeight="1" x14ac:dyDescent="0.15">
      <c r="A15" s="80"/>
      <c r="B15" s="311"/>
      <c r="C15" s="178"/>
      <c r="D15" s="313" t="s">
        <v>161</v>
      </c>
      <c r="E15" s="81"/>
      <c r="F15" s="172"/>
      <c r="G15" s="172"/>
      <c r="H15" s="172"/>
      <c r="I15" s="172"/>
      <c r="J15" s="172"/>
      <c r="K15" s="172"/>
      <c r="L15" s="172"/>
      <c r="M15" s="172"/>
      <c r="N15" s="172"/>
      <c r="O15" s="172"/>
      <c r="P15" s="79"/>
      <c r="Q15" s="313" t="s">
        <v>161</v>
      </c>
      <c r="R15" s="178"/>
      <c r="S15" s="324"/>
    </row>
    <row r="16" spans="1:20" ht="9" customHeight="1" x14ac:dyDescent="0.15">
      <c r="A16" s="80"/>
      <c r="B16" s="311"/>
      <c r="C16" s="178"/>
      <c r="D16" s="313"/>
      <c r="E16" s="81"/>
      <c r="F16" s="172"/>
      <c r="G16" s="172"/>
      <c r="H16" s="172"/>
      <c r="I16" s="172"/>
      <c r="J16" s="172"/>
      <c r="K16" s="172"/>
      <c r="L16" s="172"/>
      <c r="M16" s="172"/>
      <c r="N16" s="172"/>
      <c r="O16" s="172"/>
      <c r="P16" s="79"/>
      <c r="Q16" s="313"/>
      <c r="R16" s="178"/>
      <c r="S16" s="324"/>
    </row>
    <row r="17" spans="1:19" ht="9" customHeight="1" x14ac:dyDescent="0.15">
      <c r="A17" s="80"/>
      <c r="B17" s="311"/>
      <c r="C17" s="178"/>
      <c r="D17" s="313"/>
      <c r="E17" s="81"/>
      <c r="F17" s="172"/>
      <c r="G17" s="172"/>
      <c r="H17" s="172"/>
      <c r="I17" s="172"/>
      <c r="J17" s="172"/>
      <c r="K17" s="172"/>
      <c r="L17" s="172"/>
      <c r="M17" s="172"/>
      <c r="N17" s="172"/>
      <c r="O17" s="172"/>
      <c r="P17" s="79"/>
      <c r="Q17" s="313"/>
      <c r="R17" s="178"/>
      <c r="S17" s="324"/>
    </row>
    <row r="18" spans="1:19" ht="9" customHeight="1" x14ac:dyDescent="0.15">
      <c r="A18" s="80"/>
      <c r="B18" s="311"/>
      <c r="C18" s="178"/>
      <c r="D18" s="313"/>
      <c r="E18" s="81"/>
      <c r="F18" s="172"/>
      <c r="G18" s="172"/>
      <c r="H18" s="172"/>
      <c r="I18" s="172"/>
      <c r="J18" s="172"/>
      <c r="K18" s="172"/>
      <c r="L18" s="172"/>
      <c r="M18" s="172"/>
      <c r="N18" s="172"/>
      <c r="O18" s="172"/>
      <c r="P18" s="79"/>
      <c r="Q18" s="313"/>
      <c r="R18" s="178"/>
      <c r="S18" s="324"/>
    </row>
    <row r="19" spans="1:19" ht="9" customHeight="1" x14ac:dyDescent="0.15">
      <c r="A19" s="57"/>
      <c r="B19" s="311"/>
      <c r="C19" s="178"/>
      <c r="D19" s="314"/>
      <c r="E19" s="81"/>
      <c r="F19" s="172"/>
      <c r="G19" s="172"/>
      <c r="H19" s="172"/>
      <c r="I19" s="172"/>
      <c r="J19" s="172"/>
      <c r="K19" s="172"/>
      <c r="L19" s="172"/>
      <c r="M19" s="172"/>
      <c r="N19" s="172"/>
      <c r="O19" s="172"/>
      <c r="P19" s="79"/>
      <c r="Q19" s="314"/>
      <c r="R19" s="178"/>
      <c r="S19" s="324"/>
    </row>
    <row r="20" spans="1:19" ht="9" customHeight="1" x14ac:dyDescent="0.15">
      <c r="A20" s="57"/>
      <c r="B20" s="311"/>
      <c r="C20" s="178"/>
      <c r="D20" s="275" t="s">
        <v>89</v>
      </c>
      <c r="E20" s="81"/>
      <c r="F20" s="172"/>
      <c r="G20" s="172"/>
      <c r="H20" s="172"/>
      <c r="I20" s="172"/>
      <c r="J20" s="172"/>
      <c r="K20" s="172"/>
      <c r="L20" s="172"/>
      <c r="M20" s="172"/>
      <c r="N20" s="172"/>
      <c r="O20" s="172"/>
      <c r="P20" s="79"/>
      <c r="Q20" s="275" t="s">
        <v>132</v>
      </c>
      <c r="R20" s="178"/>
      <c r="S20" s="324"/>
    </row>
    <row r="21" spans="1:19" ht="9" customHeight="1" thickBot="1" x14ac:dyDescent="0.2">
      <c r="A21" s="57"/>
      <c r="B21" s="312"/>
      <c r="C21" s="178"/>
      <c r="D21" s="275"/>
      <c r="E21" s="82"/>
      <c r="F21" s="172"/>
      <c r="G21" s="172"/>
      <c r="H21" s="172"/>
      <c r="I21" s="172"/>
      <c r="J21" s="172"/>
      <c r="K21" s="172"/>
      <c r="L21" s="172"/>
      <c r="M21" s="172"/>
      <c r="N21" s="172"/>
      <c r="O21" s="172"/>
      <c r="P21" s="79"/>
      <c r="Q21" s="275"/>
      <c r="R21" s="178"/>
      <c r="S21" s="324"/>
    </row>
    <row r="22" spans="1:19" ht="9" customHeight="1" x14ac:dyDescent="0.15">
      <c r="B22" s="316"/>
      <c r="C22" s="178"/>
      <c r="D22" s="275"/>
      <c r="E22" s="81"/>
      <c r="F22" s="172"/>
      <c r="G22" s="172"/>
      <c r="H22" s="172"/>
      <c r="I22" s="172"/>
      <c r="J22" s="172"/>
      <c r="K22" s="172"/>
      <c r="L22" s="172"/>
      <c r="M22" s="172"/>
      <c r="N22" s="172"/>
      <c r="O22" s="172"/>
      <c r="P22" s="79"/>
      <c r="Q22" s="275"/>
      <c r="R22" s="178"/>
      <c r="S22" s="324"/>
    </row>
    <row r="23" spans="1:19" ht="9" customHeight="1" x14ac:dyDescent="0.15">
      <c r="B23" s="317"/>
      <c r="C23" s="178"/>
      <c r="D23" s="275"/>
      <c r="E23" s="81"/>
      <c r="F23" s="172"/>
      <c r="G23" s="172"/>
      <c r="H23" s="172"/>
      <c r="I23" s="172"/>
      <c r="J23" s="172"/>
      <c r="K23" s="172"/>
      <c r="L23" s="172"/>
      <c r="M23" s="172"/>
      <c r="N23" s="172"/>
      <c r="O23" s="172"/>
      <c r="P23" s="79"/>
      <c r="Q23" s="275"/>
      <c r="R23" s="178"/>
      <c r="S23" s="324"/>
    </row>
    <row r="24" spans="1:19" ht="9" customHeight="1" x14ac:dyDescent="0.15">
      <c r="B24" s="317"/>
      <c r="C24" s="178"/>
      <c r="D24" s="315"/>
      <c r="E24" s="81"/>
      <c r="F24" s="172"/>
      <c r="G24" s="172"/>
      <c r="H24" s="172"/>
      <c r="I24" s="172"/>
      <c r="J24" s="172"/>
      <c r="K24" s="172"/>
      <c r="L24" s="172"/>
      <c r="M24" s="172"/>
      <c r="N24" s="172"/>
      <c r="O24" s="172"/>
      <c r="P24" s="79"/>
      <c r="Q24" s="315"/>
      <c r="R24" s="178"/>
      <c r="S24" s="324"/>
    </row>
    <row r="25" spans="1:19" ht="9" customHeight="1" x14ac:dyDescent="0.15">
      <c r="B25" s="317"/>
      <c r="C25" s="178"/>
      <c r="D25" s="275"/>
      <c r="E25" s="319" t="s">
        <v>133</v>
      </c>
      <c r="F25" s="172"/>
      <c r="G25" s="172"/>
      <c r="H25" s="172"/>
      <c r="I25" s="172"/>
      <c r="J25" s="172"/>
      <c r="K25" s="172"/>
      <c r="L25" s="172"/>
      <c r="M25" s="172"/>
      <c r="N25" s="172"/>
      <c r="O25" s="172"/>
      <c r="P25" s="79"/>
      <c r="Q25" s="275"/>
      <c r="R25" s="178"/>
      <c r="S25" s="324"/>
    </row>
    <row r="26" spans="1:19" ht="9" customHeight="1" x14ac:dyDescent="0.15">
      <c r="B26" s="317"/>
      <c r="C26" s="178"/>
      <c r="D26" s="275"/>
      <c r="E26" s="277"/>
      <c r="F26" s="83"/>
      <c r="G26" s="83"/>
      <c r="H26" s="83"/>
      <c r="I26" s="83"/>
      <c r="J26" s="83"/>
      <c r="K26" s="83"/>
      <c r="L26" s="83"/>
      <c r="M26" s="83"/>
      <c r="N26" s="83"/>
      <c r="O26" s="83"/>
      <c r="P26" s="79"/>
      <c r="Q26" s="275"/>
      <c r="R26" s="178"/>
      <c r="S26" s="324"/>
    </row>
    <row r="27" spans="1:19" ht="9" customHeight="1" thickBot="1" x14ac:dyDescent="0.2">
      <c r="B27" s="317"/>
      <c r="C27" s="178"/>
      <c r="D27" s="275"/>
      <c r="E27" s="277"/>
      <c r="F27" s="83"/>
      <c r="G27" s="83"/>
      <c r="H27" s="84"/>
      <c r="I27" s="84"/>
      <c r="J27" s="84"/>
      <c r="K27" s="84"/>
      <c r="L27" s="84"/>
      <c r="M27" s="84"/>
      <c r="N27" s="83"/>
      <c r="O27" s="83"/>
      <c r="P27" s="79"/>
      <c r="Q27" s="275"/>
      <c r="R27" s="178"/>
      <c r="S27" s="324"/>
    </row>
    <row r="28" spans="1:19" ht="9" customHeight="1" x14ac:dyDescent="0.15">
      <c r="A28" s="77"/>
      <c r="B28" s="317"/>
      <c r="C28" s="178"/>
      <c r="D28" s="275"/>
      <c r="E28" s="277"/>
      <c r="F28" s="85"/>
      <c r="G28" s="85"/>
      <c r="H28" s="86"/>
      <c r="I28" s="86"/>
      <c r="J28" s="86"/>
      <c r="K28" s="86"/>
      <c r="L28" s="86"/>
      <c r="M28" s="86"/>
      <c r="N28" s="85"/>
      <c r="O28" s="85"/>
      <c r="P28" s="79"/>
      <c r="Q28" s="275"/>
      <c r="R28" s="178"/>
      <c r="S28" s="324"/>
    </row>
    <row r="29" spans="1:19" ht="9" customHeight="1" x14ac:dyDescent="0.15">
      <c r="B29" s="317"/>
      <c r="C29" s="178"/>
      <c r="D29" s="315"/>
      <c r="E29" s="82"/>
      <c r="P29" s="79"/>
      <c r="Q29" s="315"/>
      <c r="R29" s="178"/>
      <c r="S29" s="324"/>
    </row>
    <row r="30" spans="1:19" ht="9" customHeight="1" x14ac:dyDescent="0.15">
      <c r="B30" s="317"/>
      <c r="C30" s="178"/>
      <c r="D30" s="275" t="s">
        <v>168</v>
      </c>
      <c r="E30" s="87"/>
      <c r="H30" s="340" t="s">
        <v>134</v>
      </c>
      <c r="I30" s="172"/>
      <c r="J30" s="172"/>
      <c r="K30" s="172"/>
      <c r="L30" s="172"/>
      <c r="M30" s="172"/>
      <c r="N30" s="88"/>
      <c r="P30" s="322"/>
      <c r="Q30" s="275" t="s">
        <v>90</v>
      </c>
      <c r="R30" s="178"/>
      <c r="S30" s="324"/>
    </row>
    <row r="31" spans="1:19" ht="9" customHeight="1" x14ac:dyDescent="0.15">
      <c r="B31" s="317"/>
      <c r="C31" s="178"/>
      <c r="D31" s="275"/>
      <c r="E31" s="87"/>
      <c r="H31" s="172"/>
      <c r="I31" s="172"/>
      <c r="J31" s="172"/>
      <c r="K31" s="172"/>
      <c r="L31" s="172"/>
      <c r="M31" s="172"/>
      <c r="N31" s="88"/>
      <c r="P31" s="322"/>
      <c r="Q31" s="275"/>
      <c r="R31" s="178"/>
      <c r="S31" s="324"/>
    </row>
    <row r="32" spans="1:19" ht="9" customHeight="1" x14ac:dyDescent="0.15">
      <c r="B32" s="317"/>
      <c r="C32" s="178"/>
      <c r="D32" s="275"/>
      <c r="E32" s="87"/>
      <c r="H32" s="172"/>
      <c r="I32" s="172"/>
      <c r="J32" s="172"/>
      <c r="K32" s="172"/>
      <c r="L32" s="172"/>
      <c r="M32" s="172"/>
      <c r="P32" s="322"/>
      <c r="Q32" s="275"/>
      <c r="R32" s="178"/>
      <c r="S32" s="324"/>
    </row>
    <row r="33" spans="1:19" ht="9" customHeight="1" x14ac:dyDescent="0.15">
      <c r="B33" s="317"/>
      <c r="C33" s="178"/>
      <c r="D33" s="275"/>
      <c r="E33" s="87"/>
      <c r="H33" s="172"/>
      <c r="I33" s="172"/>
      <c r="J33" s="172"/>
      <c r="K33" s="172"/>
      <c r="L33" s="172"/>
      <c r="M33" s="172"/>
      <c r="N33" s="89"/>
      <c r="O33" s="69"/>
      <c r="P33" s="322"/>
      <c r="Q33" s="275"/>
      <c r="R33" s="178"/>
      <c r="S33" s="324"/>
    </row>
    <row r="34" spans="1:19" ht="9" customHeight="1" x14ac:dyDescent="0.15">
      <c r="B34" s="317"/>
      <c r="C34" s="178"/>
      <c r="D34" s="315"/>
      <c r="E34" s="87"/>
      <c r="H34" s="172"/>
      <c r="I34" s="172"/>
      <c r="J34" s="172"/>
      <c r="K34" s="172"/>
      <c r="L34" s="172"/>
      <c r="M34" s="172"/>
      <c r="N34" s="89"/>
      <c r="O34" s="69"/>
      <c r="P34" s="322"/>
      <c r="Q34" s="315"/>
      <c r="R34" s="178"/>
      <c r="S34" s="324"/>
    </row>
    <row r="35" spans="1:19" ht="9" customHeight="1" x14ac:dyDescent="0.15">
      <c r="A35" s="69"/>
      <c r="B35" s="317"/>
      <c r="C35" s="178"/>
      <c r="D35" s="275"/>
      <c r="E35" s="82"/>
      <c r="O35" s="69"/>
      <c r="P35" s="79"/>
      <c r="Q35" s="275"/>
      <c r="R35" s="178"/>
      <c r="S35" s="324"/>
    </row>
    <row r="36" spans="1:19" ht="9" customHeight="1" thickBot="1" x14ac:dyDescent="0.2">
      <c r="B36" s="317"/>
      <c r="C36" s="178"/>
      <c r="D36" s="275"/>
      <c r="E36" s="319" t="s">
        <v>135</v>
      </c>
      <c r="H36" s="84"/>
      <c r="I36" s="90"/>
      <c r="J36" s="84"/>
      <c r="K36" s="84"/>
      <c r="L36" s="84"/>
      <c r="M36" s="84"/>
      <c r="O36" s="69"/>
      <c r="P36" s="79"/>
      <c r="Q36" s="275"/>
      <c r="R36" s="178"/>
      <c r="S36" s="324"/>
    </row>
    <row r="37" spans="1:19" ht="9" customHeight="1" x14ac:dyDescent="0.15">
      <c r="B37" s="317"/>
      <c r="C37" s="178"/>
      <c r="D37" s="275"/>
      <c r="E37" s="277"/>
      <c r="F37" s="91"/>
      <c r="G37" s="91"/>
      <c r="H37" s="86"/>
      <c r="I37" s="86"/>
      <c r="J37" s="86"/>
      <c r="K37" s="86"/>
      <c r="L37" s="86"/>
      <c r="M37" s="86"/>
      <c r="N37" s="92"/>
      <c r="O37" s="92"/>
      <c r="P37" s="79"/>
      <c r="Q37" s="275"/>
      <c r="R37" s="178"/>
      <c r="S37" s="324"/>
    </row>
    <row r="38" spans="1:19" ht="9" customHeight="1" x14ac:dyDescent="0.15">
      <c r="B38" s="317"/>
      <c r="C38" s="178"/>
      <c r="D38" s="275"/>
      <c r="E38" s="277"/>
      <c r="I38" s="69"/>
      <c r="J38" s="69"/>
      <c r="K38" s="69"/>
      <c r="L38" s="69"/>
      <c r="M38" s="69"/>
      <c r="N38" s="69"/>
      <c r="O38" s="69"/>
      <c r="P38" s="79"/>
      <c r="Q38" s="275"/>
      <c r="R38" s="178"/>
      <c r="S38" s="324"/>
    </row>
    <row r="39" spans="1:19" ht="9" customHeight="1" x14ac:dyDescent="0.15">
      <c r="B39" s="317"/>
      <c r="C39" s="178"/>
      <c r="D39" s="315"/>
      <c r="E39" s="277"/>
      <c r="F39" s="321" t="s">
        <v>120</v>
      </c>
      <c r="G39" s="172"/>
      <c r="H39" s="172"/>
      <c r="I39" s="172"/>
      <c r="J39" s="172"/>
      <c r="K39" s="172"/>
      <c r="L39" s="172"/>
      <c r="M39" s="172"/>
      <c r="N39" s="172"/>
      <c r="O39" s="172"/>
      <c r="P39" s="79"/>
      <c r="Q39" s="315"/>
      <c r="R39" s="178"/>
      <c r="S39" s="324"/>
    </row>
    <row r="40" spans="1:19" ht="9" customHeight="1" x14ac:dyDescent="0.15">
      <c r="A40" s="57"/>
      <c r="B40" s="317"/>
      <c r="C40" s="178"/>
      <c r="D40" s="275" t="s">
        <v>163</v>
      </c>
      <c r="E40" s="82"/>
      <c r="F40" s="172"/>
      <c r="G40" s="172"/>
      <c r="H40" s="172"/>
      <c r="I40" s="172"/>
      <c r="J40" s="172"/>
      <c r="K40" s="172"/>
      <c r="L40" s="172"/>
      <c r="M40" s="172"/>
      <c r="N40" s="172"/>
      <c r="O40" s="172"/>
      <c r="P40" s="79"/>
      <c r="Q40" s="275" t="s">
        <v>170</v>
      </c>
      <c r="R40" s="178"/>
      <c r="S40" s="324"/>
    </row>
    <row r="41" spans="1:19" ht="9" customHeight="1" x14ac:dyDescent="0.15">
      <c r="A41" s="57"/>
      <c r="B41" s="317"/>
      <c r="C41" s="178"/>
      <c r="D41" s="275"/>
      <c r="E41" s="78"/>
      <c r="F41" s="172"/>
      <c r="G41" s="172"/>
      <c r="H41" s="172"/>
      <c r="I41" s="172"/>
      <c r="J41" s="172"/>
      <c r="K41" s="172"/>
      <c r="L41" s="172"/>
      <c r="M41" s="172"/>
      <c r="N41" s="172"/>
      <c r="O41" s="172"/>
      <c r="P41" s="79"/>
      <c r="Q41" s="275"/>
      <c r="R41" s="178"/>
      <c r="S41" s="324"/>
    </row>
    <row r="42" spans="1:19" ht="9" customHeight="1" thickBot="1" x14ac:dyDescent="0.2">
      <c r="A42" s="57"/>
      <c r="B42" s="318"/>
      <c r="C42" s="178"/>
      <c r="D42" s="275"/>
      <c r="E42" s="78"/>
      <c r="F42" s="172"/>
      <c r="G42" s="172"/>
      <c r="H42" s="172"/>
      <c r="I42" s="172"/>
      <c r="J42" s="172"/>
      <c r="K42" s="172"/>
      <c r="L42" s="172"/>
      <c r="M42" s="172"/>
      <c r="N42" s="172"/>
      <c r="O42" s="172"/>
      <c r="P42" s="79"/>
      <c r="Q42" s="275"/>
      <c r="R42" s="178"/>
      <c r="S42" s="324"/>
    </row>
    <row r="43" spans="1:19" ht="9" customHeight="1" x14ac:dyDescent="0.15">
      <c r="A43" s="57"/>
      <c r="B43" s="333" t="s">
        <v>172</v>
      </c>
      <c r="C43" s="178"/>
      <c r="D43" s="275"/>
      <c r="E43" s="78"/>
      <c r="F43" s="172"/>
      <c r="G43" s="172"/>
      <c r="H43" s="172"/>
      <c r="I43" s="172"/>
      <c r="J43" s="172"/>
      <c r="K43" s="172"/>
      <c r="L43" s="172"/>
      <c r="M43" s="172"/>
      <c r="N43" s="172"/>
      <c r="O43" s="172"/>
      <c r="P43" s="79"/>
      <c r="Q43" s="275"/>
      <c r="R43" s="178"/>
      <c r="S43" s="324"/>
    </row>
    <row r="44" spans="1:19" ht="9" customHeight="1" x14ac:dyDescent="0.15">
      <c r="A44" s="57"/>
      <c r="B44" s="311"/>
      <c r="C44" s="178"/>
      <c r="D44" s="315"/>
      <c r="E44" s="78"/>
      <c r="F44" s="172"/>
      <c r="G44" s="172"/>
      <c r="H44" s="172"/>
      <c r="I44" s="172"/>
      <c r="J44" s="172"/>
      <c r="K44" s="172"/>
      <c r="L44" s="172"/>
      <c r="M44" s="172"/>
      <c r="N44" s="172"/>
      <c r="O44" s="172"/>
      <c r="P44" s="79"/>
      <c r="Q44" s="315"/>
      <c r="R44" s="178"/>
      <c r="S44" s="324"/>
    </row>
    <row r="45" spans="1:19" ht="9" customHeight="1" x14ac:dyDescent="0.15">
      <c r="A45" s="57"/>
      <c r="B45" s="311"/>
      <c r="C45" s="178"/>
      <c r="D45" s="313" t="s">
        <v>161</v>
      </c>
      <c r="E45" s="78"/>
      <c r="F45" s="172"/>
      <c r="G45" s="172"/>
      <c r="H45" s="172"/>
      <c r="I45" s="172"/>
      <c r="J45" s="172"/>
      <c r="K45" s="172"/>
      <c r="L45" s="172"/>
      <c r="M45" s="172"/>
      <c r="N45" s="172"/>
      <c r="O45" s="172"/>
      <c r="P45" s="79"/>
      <c r="Q45" s="313" t="s">
        <v>160</v>
      </c>
      <c r="R45" s="178"/>
      <c r="S45" s="324"/>
    </row>
    <row r="46" spans="1:19" ht="9" customHeight="1" x14ac:dyDescent="0.15">
      <c r="A46" s="57"/>
      <c r="B46" s="311"/>
      <c r="C46" s="178"/>
      <c r="D46" s="313"/>
      <c r="E46" s="81"/>
      <c r="F46" s="172"/>
      <c r="G46" s="172"/>
      <c r="H46" s="172"/>
      <c r="I46" s="172"/>
      <c r="J46" s="172"/>
      <c r="K46" s="172"/>
      <c r="L46" s="172"/>
      <c r="M46" s="172"/>
      <c r="N46" s="172"/>
      <c r="O46" s="172"/>
      <c r="P46" s="79"/>
      <c r="Q46" s="313"/>
      <c r="R46" s="178"/>
      <c r="S46" s="324"/>
    </row>
    <row r="47" spans="1:19" ht="9" customHeight="1" x14ac:dyDescent="0.15">
      <c r="A47" s="57"/>
      <c r="B47" s="311"/>
      <c r="C47" s="178"/>
      <c r="D47" s="313"/>
      <c r="E47" s="81"/>
      <c r="F47" s="172"/>
      <c r="G47" s="172"/>
      <c r="H47" s="172"/>
      <c r="I47" s="172"/>
      <c r="J47" s="172"/>
      <c r="K47" s="172"/>
      <c r="L47" s="172"/>
      <c r="M47" s="172"/>
      <c r="N47" s="172"/>
      <c r="O47" s="172"/>
      <c r="P47" s="79"/>
      <c r="Q47" s="313"/>
      <c r="R47" s="178"/>
      <c r="S47" s="324"/>
    </row>
    <row r="48" spans="1:19" ht="9" customHeight="1" x14ac:dyDescent="0.15">
      <c r="A48" s="57"/>
      <c r="B48" s="311"/>
      <c r="C48" s="178"/>
      <c r="D48" s="313"/>
      <c r="E48" s="81"/>
      <c r="F48" s="172"/>
      <c r="G48" s="172"/>
      <c r="H48" s="172"/>
      <c r="I48" s="172"/>
      <c r="J48" s="172"/>
      <c r="K48" s="172"/>
      <c r="L48" s="172"/>
      <c r="M48" s="172"/>
      <c r="N48" s="172"/>
      <c r="O48" s="172"/>
      <c r="P48" s="79"/>
      <c r="Q48" s="313"/>
      <c r="R48" s="178"/>
      <c r="S48" s="324"/>
    </row>
    <row r="49" spans="1:19" ht="9" customHeight="1" x14ac:dyDescent="0.15">
      <c r="A49" s="93"/>
      <c r="B49" s="311"/>
      <c r="C49" s="178"/>
      <c r="D49" s="314"/>
      <c r="E49" s="81"/>
      <c r="F49" s="172"/>
      <c r="G49" s="172"/>
      <c r="H49" s="172"/>
      <c r="I49" s="172"/>
      <c r="J49" s="172"/>
      <c r="K49" s="172"/>
      <c r="L49" s="172"/>
      <c r="M49" s="172"/>
      <c r="N49" s="172"/>
      <c r="O49" s="172"/>
      <c r="P49" s="79"/>
      <c r="Q49" s="314"/>
      <c r="R49" s="178"/>
      <c r="S49" s="324"/>
    </row>
    <row r="50" spans="1:19" ht="9" customHeight="1" x14ac:dyDescent="0.15">
      <c r="B50" s="334"/>
      <c r="C50" s="178"/>
      <c r="D50" s="320" t="s">
        <v>171</v>
      </c>
      <c r="E50" s="81"/>
      <c r="F50" s="172"/>
      <c r="G50" s="172"/>
      <c r="H50" s="172"/>
      <c r="I50" s="172"/>
      <c r="J50" s="172"/>
      <c r="K50" s="172"/>
      <c r="L50" s="172"/>
      <c r="M50" s="172"/>
      <c r="N50" s="172"/>
      <c r="O50" s="172"/>
      <c r="P50" s="79"/>
      <c r="Q50" s="275" t="s">
        <v>91</v>
      </c>
      <c r="R50" s="178"/>
      <c r="S50" s="324"/>
    </row>
    <row r="51" spans="1:19" ht="9" customHeight="1" x14ac:dyDescent="0.15">
      <c r="B51" s="335"/>
      <c r="C51" s="178"/>
      <c r="D51" s="275"/>
      <c r="E51" s="81"/>
      <c r="F51" s="172"/>
      <c r="G51" s="172"/>
      <c r="H51" s="172"/>
      <c r="I51" s="172"/>
      <c r="J51" s="172"/>
      <c r="K51" s="172"/>
      <c r="L51" s="172"/>
      <c r="M51" s="172"/>
      <c r="N51" s="172"/>
      <c r="O51" s="172"/>
      <c r="P51" s="79"/>
      <c r="Q51" s="275"/>
      <c r="R51" s="178"/>
      <c r="S51" s="324"/>
    </row>
    <row r="52" spans="1:19" ht="9" customHeight="1" x14ac:dyDescent="0.15">
      <c r="B52" s="317"/>
      <c r="C52" s="178"/>
      <c r="D52" s="275"/>
      <c r="E52" s="81"/>
      <c r="F52" s="172"/>
      <c r="G52" s="172"/>
      <c r="H52" s="172"/>
      <c r="I52" s="172"/>
      <c r="J52" s="172"/>
      <c r="K52" s="172"/>
      <c r="L52" s="172"/>
      <c r="M52" s="172"/>
      <c r="N52" s="172"/>
      <c r="O52" s="172"/>
      <c r="P52" s="79"/>
      <c r="Q52" s="275"/>
      <c r="R52" s="178"/>
      <c r="S52" s="324"/>
    </row>
    <row r="53" spans="1:19" ht="9" customHeight="1" x14ac:dyDescent="0.15">
      <c r="B53" s="317"/>
      <c r="C53" s="178"/>
      <c r="D53" s="275"/>
      <c r="E53" s="82"/>
      <c r="F53" s="172"/>
      <c r="G53" s="172"/>
      <c r="H53" s="172"/>
      <c r="I53" s="172"/>
      <c r="J53" s="172"/>
      <c r="K53" s="172"/>
      <c r="L53" s="172"/>
      <c r="M53" s="172"/>
      <c r="N53" s="172"/>
      <c r="O53" s="172"/>
      <c r="P53" s="94"/>
      <c r="Q53" s="275"/>
      <c r="R53" s="178"/>
      <c r="S53" s="324"/>
    </row>
    <row r="54" spans="1:19" ht="9" customHeight="1" x14ac:dyDescent="0.15">
      <c r="A54" s="95"/>
      <c r="B54" s="317"/>
      <c r="C54" s="178"/>
      <c r="D54" s="315"/>
      <c r="E54" s="319" t="s">
        <v>128</v>
      </c>
      <c r="F54" s="76"/>
      <c r="G54" s="76"/>
      <c r="H54" s="76"/>
      <c r="I54" s="76"/>
      <c r="J54" s="76"/>
      <c r="K54" s="76"/>
      <c r="L54" s="76"/>
      <c r="M54" s="76"/>
      <c r="N54" s="76"/>
      <c r="O54" s="76"/>
      <c r="P54" s="337" t="s">
        <v>128</v>
      </c>
      <c r="Q54" s="315"/>
      <c r="R54" s="178"/>
      <c r="S54" s="324"/>
    </row>
    <row r="55" spans="1:19" ht="9" customHeight="1" x14ac:dyDescent="0.15">
      <c r="A55" s="95"/>
      <c r="B55" s="317"/>
      <c r="C55" s="178"/>
      <c r="D55" s="320"/>
      <c r="E55" s="277"/>
      <c r="F55" s="76"/>
      <c r="G55" s="76"/>
      <c r="H55" s="326" t="s">
        <v>131</v>
      </c>
      <c r="I55" s="301"/>
      <c r="J55" s="327" t="s">
        <v>130</v>
      </c>
      <c r="K55" s="328"/>
      <c r="L55" s="331" t="s">
        <v>129</v>
      </c>
      <c r="M55" s="172"/>
      <c r="N55" s="76"/>
      <c r="O55" s="76"/>
      <c r="P55" s="279"/>
      <c r="Q55" s="320"/>
      <c r="R55" s="178"/>
      <c r="S55" s="324"/>
    </row>
    <row r="56" spans="1:19" ht="9" customHeight="1" x14ac:dyDescent="0.15">
      <c r="B56" s="317"/>
      <c r="C56" s="178"/>
      <c r="D56" s="275"/>
      <c r="E56" s="277"/>
      <c r="F56" s="90"/>
      <c r="G56" s="60"/>
      <c r="H56" s="172"/>
      <c r="I56" s="301"/>
      <c r="J56" s="329"/>
      <c r="K56" s="330"/>
      <c r="L56" s="300"/>
      <c r="M56" s="172"/>
      <c r="N56" s="60"/>
      <c r="O56" s="60"/>
      <c r="P56" s="279"/>
      <c r="Q56" s="275"/>
      <c r="R56" s="178"/>
      <c r="S56" s="324"/>
    </row>
    <row r="57" spans="1:19" ht="9" customHeight="1" thickBot="1" x14ac:dyDescent="0.2">
      <c r="B57" s="318"/>
      <c r="C57" s="178"/>
      <c r="D57" s="339"/>
      <c r="E57" s="336"/>
      <c r="F57" s="96"/>
      <c r="G57" s="96"/>
      <c r="H57" s="96"/>
      <c r="I57" s="96"/>
      <c r="J57" s="96"/>
      <c r="K57" s="96"/>
      <c r="L57" s="96"/>
      <c r="M57" s="96"/>
      <c r="N57" s="96"/>
      <c r="O57" s="96"/>
      <c r="P57" s="338"/>
      <c r="Q57" s="339"/>
      <c r="R57" s="178"/>
      <c r="S57" s="325"/>
    </row>
    <row r="58" spans="1:19" ht="15" customHeight="1" x14ac:dyDescent="0.15">
      <c r="B58" s="341" t="s">
        <v>172</v>
      </c>
      <c r="C58" s="178"/>
      <c r="D58" s="344" t="s">
        <v>127</v>
      </c>
      <c r="E58" s="296"/>
      <c r="F58" s="299" t="s">
        <v>93</v>
      </c>
      <c r="G58" s="287"/>
      <c r="H58" s="299"/>
      <c r="I58" s="287"/>
      <c r="J58" s="299" t="s">
        <v>169</v>
      </c>
      <c r="K58" s="287"/>
      <c r="L58" s="299"/>
      <c r="M58" s="287"/>
      <c r="N58" s="299" t="s">
        <v>162</v>
      </c>
      <c r="O58" s="287"/>
      <c r="P58" s="304"/>
      <c r="Q58" s="349" t="s">
        <v>127</v>
      </c>
      <c r="R58" s="178"/>
      <c r="S58" s="288" t="s">
        <v>172</v>
      </c>
    </row>
    <row r="59" spans="1:19" ht="15" customHeight="1" x14ac:dyDescent="0.15">
      <c r="B59" s="342"/>
      <c r="C59" s="178"/>
      <c r="D59" s="294"/>
      <c r="E59" s="346"/>
      <c r="F59" s="300"/>
      <c r="G59" s="301"/>
      <c r="H59" s="300"/>
      <c r="I59" s="301"/>
      <c r="J59" s="300"/>
      <c r="K59" s="301"/>
      <c r="L59" s="300"/>
      <c r="M59" s="301"/>
      <c r="N59" s="300"/>
      <c r="O59" s="301"/>
      <c r="P59" s="305"/>
      <c r="Q59" s="308"/>
      <c r="R59" s="178"/>
      <c r="S59" s="289"/>
    </row>
    <row r="60" spans="1:19" ht="15" customHeight="1" thickBot="1" x14ac:dyDescent="0.2">
      <c r="B60" s="342"/>
      <c r="C60" s="292"/>
      <c r="D60" s="345"/>
      <c r="E60" s="347"/>
      <c r="F60" s="302"/>
      <c r="G60" s="303"/>
      <c r="H60" s="302"/>
      <c r="I60" s="303"/>
      <c r="J60" s="302"/>
      <c r="K60" s="303"/>
      <c r="L60" s="302"/>
      <c r="M60" s="303"/>
      <c r="N60" s="302"/>
      <c r="O60" s="303"/>
      <c r="P60" s="306"/>
      <c r="Q60" s="350"/>
      <c r="R60" s="178"/>
      <c r="S60" s="289"/>
    </row>
    <row r="61" spans="1:19" ht="30" customHeight="1" thickBot="1" x14ac:dyDescent="0.2">
      <c r="B61" s="343"/>
      <c r="C61" s="97" t="s">
        <v>136</v>
      </c>
      <c r="D61" s="318"/>
      <c r="E61" s="292"/>
      <c r="F61" s="292"/>
      <c r="G61" s="292"/>
      <c r="H61" s="292"/>
      <c r="I61" s="292"/>
      <c r="J61" s="292"/>
      <c r="K61" s="292"/>
      <c r="L61" s="292"/>
      <c r="M61" s="292"/>
      <c r="N61" s="292"/>
      <c r="O61" s="292"/>
      <c r="P61" s="292"/>
      <c r="Q61" s="292"/>
      <c r="R61" s="351"/>
      <c r="S61" s="290"/>
    </row>
    <row r="62" spans="1:19" ht="17.25" x14ac:dyDescent="0.15">
      <c r="L62" s="98"/>
    </row>
    <row r="63" spans="1:19" x14ac:dyDescent="0.15">
      <c r="B63" s="348" t="s">
        <v>137</v>
      </c>
      <c r="C63" s="178"/>
      <c r="D63" s="178"/>
      <c r="E63" s="178"/>
      <c r="F63" s="178"/>
      <c r="G63" s="178"/>
      <c r="H63" s="178"/>
      <c r="I63" s="178"/>
      <c r="J63" s="178"/>
      <c r="K63" s="178"/>
      <c r="L63" s="178"/>
      <c r="M63" s="178"/>
      <c r="N63" s="178"/>
      <c r="O63" s="178"/>
      <c r="P63" s="178"/>
      <c r="Q63" s="178"/>
      <c r="R63" s="178"/>
      <c r="S63" s="178"/>
    </row>
    <row r="64" spans="1:19" x14ac:dyDescent="0.15">
      <c r="B64" s="348" t="s">
        <v>173</v>
      </c>
      <c r="C64" s="178"/>
      <c r="D64" s="178"/>
      <c r="E64" s="178"/>
      <c r="F64" s="178"/>
      <c r="G64" s="178"/>
      <c r="H64" s="178"/>
      <c r="I64" s="178"/>
      <c r="J64" s="178"/>
      <c r="K64" s="178"/>
      <c r="L64" s="178"/>
      <c r="M64" s="178"/>
      <c r="N64" s="178"/>
      <c r="O64" s="178"/>
      <c r="P64" s="178"/>
      <c r="Q64" s="178"/>
      <c r="R64" s="178"/>
      <c r="S64" s="178"/>
    </row>
    <row r="65" spans="2:19" x14ac:dyDescent="0.15">
      <c r="B65" s="348" t="s">
        <v>138</v>
      </c>
      <c r="C65" s="178"/>
      <c r="D65" s="178"/>
      <c r="E65" s="178"/>
      <c r="F65" s="178"/>
      <c r="G65" s="178"/>
      <c r="H65" s="178"/>
      <c r="I65" s="178"/>
      <c r="J65" s="178"/>
      <c r="K65" s="178"/>
      <c r="L65" s="178"/>
      <c r="M65" s="178"/>
      <c r="N65" s="178"/>
      <c r="O65" s="178"/>
      <c r="P65" s="178"/>
      <c r="Q65" s="178"/>
      <c r="R65" s="178"/>
      <c r="S65" s="178"/>
    </row>
    <row r="66" spans="2:19" x14ac:dyDescent="0.15">
      <c r="B66" s="348" t="s">
        <v>139</v>
      </c>
      <c r="C66" s="178"/>
      <c r="D66" s="178"/>
      <c r="E66" s="178"/>
      <c r="F66" s="178"/>
      <c r="G66" s="178"/>
      <c r="H66" s="178"/>
      <c r="I66" s="178"/>
      <c r="J66" s="178"/>
      <c r="K66" s="178"/>
      <c r="L66" s="178"/>
      <c r="M66" s="178"/>
      <c r="N66" s="178"/>
      <c r="O66" s="178"/>
      <c r="P66" s="178"/>
      <c r="Q66" s="178"/>
      <c r="R66" s="178"/>
      <c r="S66" s="178"/>
    </row>
  </sheetData>
  <mergeCells count="75">
    <mergeCell ref="H4:I6"/>
    <mergeCell ref="J4:K6"/>
    <mergeCell ref="L4:M6"/>
    <mergeCell ref="H58:I60"/>
    <mergeCell ref="J58:K60"/>
    <mergeCell ref="L58:M60"/>
    <mergeCell ref="J55:K56"/>
    <mergeCell ref="L55:M56"/>
    <mergeCell ref="B63:S63"/>
    <mergeCell ref="B64:S64"/>
    <mergeCell ref="B65:S65"/>
    <mergeCell ref="B66:S66"/>
    <mergeCell ref="N58:O60"/>
    <mergeCell ref="P58:P60"/>
    <mergeCell ref="Q58:Q60"/>
    <mergeCell ref="S58:S61"/>
    <mergeCell ref="D61:R61"/>
    <mergeCell ref="Q55:Q57"/>
    <mergeCell ref="B58:B61"/>
    <mergeCell ref="D58:D60"/>
    <mergeCell ref="E58:E60"/>
    <mergeCell ref="F58:G60"/>
    <mergeCell ref="S7:S57"/>
    <mergeCell ref="H8:I9"/>
    <mergeCell ref="J8:K9"/>
    <mergeCell ref="L8:M9"/>
    <mergeCell ref="B7:B13"/>
    <mergeCell ref="B43:B50"/>
    <mergeCell ref="D45:D49"/>
    <mergeCell ref="Q45:Q49"/>
    <mergeCell ref="D50:D54"/>
    <mergeCell ref="Q50:Q54"/>
    <mergeCell ref="B51:B57"/>
    <mergeCell ref="E54:E57"/>
    <mergeCell ref="P54:P57"/>
    <mergeCell ref="D55:D57"/>
    <mergeCell ref="H55:I56"/>
    <mergeCell ref="H30:M34"/>
    <mergeCell ref="Q35:Q39"/>
    <mergeCell ref="E36:E39"/>
    <mergeCell ref="F39:O53"/>
    <mergeCell ref="D40:D44"/>
    <mergeCell ref="Q40:Q44"/>
    <mergeCell ref="B14:B21"/>
    <mergeCell ref="D15:D19"/>
    <mergeCell ref="Q15:Q19"/>
    <mergeCell ref="D20:D24"/>
    <mergeCell ref="Q20:Q24"/>
    <mergeCell ref="B22:B42"/>
    <mergeCell ref="D25:D29"/>
    <mergeCell ref="E25:E28"/>
    <mergeCell ref="Q25:Q29"/>
    <mergeCell ref="D30:D34"/>
    <mergeCell ref="D10:D14"/>
    <mergeCell ref="Q10:Q14"/>
    <mergeCell ref="F11:O25"/>
    <mergeCell ref="P30:P34"/>
    <mergeCell ref="Q30:Q34"/>
    <mergeCell ref="D35:D39"/>
    <mergeCell ref="D7:D9"/>
    <mergeCell ref="E7:E11"/>
    <mergeCell ref="P7:P11"/>
    <mergeCell ref="Q7:Q9"/>
    <mergeCell ref="A1:T1"/>
    <mergeCell ref="B3:B6"/>
    <mergeCell ref="C3:R3"/>
    <mergeCell ref="S3:S6"/>
    <mergeCell ref="C4:C60"/>
    <mergeCell ref="D4:D6"/>
    <mergeCell ref="E4:E6"/>
    <mergeCell ref="F4:G6"/>
    <mergeCell ref="N4:O6"/>
    <mergeCell ref="P4:P6"/>
    <mergeCell ref="Q4:Q6"/>
    <mergeCell ref="R4:R60"/>
  </mergeCells>
  <phoneticPr fontId="17"/>
  <pageMargins left="0.19685039370078741" right="0.19685039370078741" top="0.74803149606299213" bottom="0" header="0"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7"/>
  <sheetViews>
    <sheetView view="pageBreakPreview" zoomScale="85" zoomScaleNormal="70" zoomScaleSheetLayoutView="85" workbookViewId="0">
      <selection sqref="A1:G1"/>
    </sheetView>
  </sheetViews>
  <sheetFormatPr defaultRowHeight="15.75" x14ac:dyDescent="0.15"/>
  <cols>
    <col min="1" max="1" width="26.125" style="44" customWidth="1"/>
    <col min="2" max="7" width="16" style="37" customWidth="1"/>
    <col min="8" max="253" width="9" style="37"/>
    <col min="254" max="254" width="92.875" style="37" customWidth="1"/>
    <col min="255" max="255" width="58.5" style="37" customWidth="1"/>
    <col min="256" max="509" width="9" style="37"/>
    <col min="510" max="510" width="92.875" style="37" customWidth="1"/>
    <col min="511" max="511" width="58.5" style="37" customWidth="1"/>
    <col min="512" max="765" width="9" style="37"/>
    <col min="766" max="766" width="92.875" style="37" customWidth="1"/>
    <col min="767" max="767" width="58.5" style="37" customWidth="1"/>
    <col min="768" max="1021" width="9" style="37"/>
    <col min="1022" max="1022" width="92.875" style="37" customWidth="1"/>
    <col min="1023" max="1023" width="58.5" style="37" customWidth="1"/>
    <col min="1024" max="1277" width="9" style="37"/>
    <col min="1278" max="1278" width="92.875" style="37" customWidth="1"/>
    <col min="1279" max="1279" width="58.5" style="37" customWidth="1"/>
    <col min="1280" max="1533" width="9" style="37"/>
    <col min="1534" max="1534" width="92.875" style="37" customWidth="1"/>
    <col min="1535" max="1535" width="58.5" style="37" customWidth="1"/>
    <col min="1536" max="1789" width="9" style="37"/>
    <col min="1790" max="1790" width="92.875" style="37" customWidth="1"/>
    <col min="1791" max="1791" width="58.5" style="37" customWidth="1"/>
    <col min="1792" max="2045" width="9" style="37"/>
    <col min="2046" max="2046" width="92.875" style="37" customWidth="1"/>
    <col min="2047" max="2047" width="58.5" style="37" customWidth="1"/>
    <col min="2048" max="2301" width="9" style="37"/>
    <col min="2302" max="2302" width="92.875" style="37" customWidth="1"/>
    <col min="2303" max="2303" width="58.5" style="37" customWidth="1"/>
    <col min="2304" max="2557" width="9" style="37"/>
    <col min="2558" max="2558" width="92.875" style="37" customWidth="1"/>
    <col min="2559" max="2559" width="58.5" style="37" customWidth="1"/>
    <col min="2560" max="2813" width="9" style="37"/>
    <col min="2814" max="2814" width="92.875" style="37" customWidth="1"/>
    <col min="2815" max="2815" width="58.5" style="37" customWidth="1"/>
    <col min="2816" max="3069" width="9" style="37"/>
    <col min="3070" max="3070" width="92.875" style="37" customWidth="1"/>
    <col min="3071" max="3071" width="58.5" style="37" customWidth="1"/>
    <col min="3072" max="3325" width="9" style="37"/>
    <col min="3326" max="3326" width="92.875" style="37" customWidth="1"/>
    <col min="3327" max="3327" width="58.5" style="37" customWidth="1"/>
    <col min="3328" max="3581" width="9" style="37"/>
    <col min="3582" max="3582" width="92.875" style="37" customWidth="1"/>
    <col min="3583" max="3583" width="58.5" style="37" customWidth="1"/>
    <col min="3584" max="3837" width="9" style="37"/>
    <col min="3838" max="3838" width="92.875" style="37" customWidth="1"/>
    <col min="3839" max="3839" width="58.5" style="37" customWidth="1"/>
    <col min="3840" max="4093" width="9" style="37"/>
    <col min="4094" max="4094" width="92.875" style="37" customWidth="1"/>
    <col min="4095" max="4095" width="58.5" style="37" customWidth="1"/>
    <col min="4096" max="4349" width="9" style="37"/>
    <col min="4350" max="4350" width="92.875" style="37" customWidth="1"/>
    <col min="4351" max="4351" width="58.5" style="37" customWidth="1"/>
    <col min="4352" max="4605" width="9" style="37"/>
    <col min="4606" max="4606" width="92.875" style="37" customWidth="1"/>
    <col min="4607" max="4607" width="58.5" style="37" customWidth="1"/>
    <col min="4608" max="4861" width="9" style="37"/>
    <col min="4862" max="4862" width="92.875" style="37" customWidth="1"/>
    <col min="4863" max="4863" width="58.5" style="37" customWidth="1"/>
    <col min="4864" max="5117" width="9" style="37"/>
    <col min="5118" max="5118" width="92.875" style="37" customWidth="1"/>
    <col min="5119" max="5119" width="58.5" style="37" customWidth="1"/>
    <col min="5120" max="5373" width="9" style="37"/>
    <col min="5374" max="5374" width="92.875" style="37" customWidth="1"/>
    <col min="5375" max="5375" width="58.5" style="37" customWidth="1"/>
    <col min="5376" max="5629" width="9" style="37"/>
    <col min="5630" max="5630" width="92.875" style="37" customWidth="1"/>
    <col min="5631" max="5631" width="58.5" style="37" customWidth="1"/>
    <col min="5632" max="5885" width="9" style="37"/>
    <col min="5886" max="5886" width="92.875" style="37" customWidth="1"/>
    <col min="5887" max="5887" width="58.5" style="37" customWidth="1"/>
    <col min="5888" max="6141" width="9" style="37"/>
    <col min="6142" max="6142" width="92.875" style="37" customWidth="1"/>
    <col min="6143" max="6143" width="58.5" style="37" customWidth="1"/>
    <col min="6144" max="6397" width="9" style="37"/>
    <col min="6398" max="6398" width="92.875" style="37" customWidth="1"/>
    <col min="6399" max="6399" width="58.5" style="37" customWidth="1"/>
    <col min="6400" max="6653" width="9" style="37"/>
    <col min="6654" max="6654" width="92.875" style="37" customWidth="1"/>
    <col min="6655" max="6655" width="58.5" style="37" customWidth="1"/>
    <col min="6656" max="6909" width="9" style="37"/>
    <col min="6910" max="6910" width="92.875" style="37" customWidth="1"/>
    <col min="6911" max="6911" width="58.5" style="37" customWidth="1"/>
    <col min="6912" max="7165" width="9" style="37"/>
    <col min="7166" max="7166" width="92.875" style="37" customWidth="1"/>
    <col min="7167" max="7167" width="58.5" style="37" customWidth="1"/>
    <col min="7168" max="7421" width="9" style="37"/>
    <col min="7422" max="7422" width="92.875" style="37" customWidth="1"/>
    <col min="7423" max="7423" width="58.5" style="37" customWidth="1"/>
    <col min="7424" max="7677" width="9" style="37"/>
    <col min="7678" max="7678" width="92.875" style="37" customWidth="1"/>
    <col min="7679" max="7679" width="58.5" style="37" customWidth="1"/>
    <col min="7680" max="7933" width="9" style="37"/>
    <col min="7934" max="7934" width="92.875" style="37" customWidth="1"/>
    <col min="7935" max="7935" width="58.5" style="37" customWidth="1"/>
    <col min="7936" max="8189" width="9" style="37"/>
    <col min="8190" max="8190" width="92.875" style="37" customWidth="1"/>
    <col min="8191" max="8191" width="58.5" style="37" customWidth="1"/>
    <col min="8192" max="8445" width="9" style="37"/>
    <col min="8446" max="8446" width="92.875" style="37" customWidth="1"/>
    <col min="8447" max="8447" width="58.5" style="37" customWidth="1"/>
    <col min="8448" max="8701" width="9" style="37"/>
    <col min="8702" max="8702" width="92.875" style="37" customWidth="1"/>
    <col min="8703" max="8703" width="58.5" style="37" customWidth="1"/>
    <col min="8704" max="8957" width="9" style="37"/>
    <col min="8958" max="8958" width="92.875" style="37" customWidth="1"/>
    <col min="8959" max="8959" width="58.5" style="37" customWidth="1"/>
    <col min="8960" max="9213" width="9" style="37"/>
    <col min="9214" max="9214" width="92.875" style="37" customWidth="1"/>
    <col min="9215" max="9215" width="58.5" style="37" customWidth="1"/>
    <col min="9216" max="9469" width="9" style="37"/>
    <col min="9470" max="9470" width="92.875" style="37" customWidth="1"/>
    <col min="9471" max="9471" width="58.5" style="37" customWidth="1"/>
    <col min="9472" max="9725" width="9" style="37"/>
    <col min="9726" max="9726" width="92.875" style="37" customWidth="1"/>
    <col min="9727" max="9727" width="58.5" style="37" customWidth="1"/>
    <col min="9728" max="9981" width="9" style="37"/>
    <col min="9982" max="9982" width="92.875" style="37" customWidth="1"/>
    <col min="9983" max="9983" width="58.5" style="37" customWidth="1"/>
    <col min="9984" max="10237" width="9" style="37"/>
    <col min="10238" max="10238" width="92.875" style="37" customWidth="1"/>
    <col min="10239" max="10239" width="58.5" style="37" customWidth="1"/>
    <col min="10240" max="10493" width="9" style="37"/>
    <col min="10494" max="10494" width="92.875" style="37" customWidth="1"/>
    <col min="10495" max="10495" width="58.5" style="37" customWidth="1"/>
    <col min="10496" max="10749" width="9" style="37"/>
    <col min="10750" max="10750" width="92.875" style="37" customWidth="1"/>
    <col min="10751" max="10751" width="58.5" style="37" customWidth="1"/>
    <col min="10752" max="11005" width="9" style="37"/>
    <col min="11006" max="11006" width="92.875" style="37" customWidth="1"/>
    <col min="11007" max="11007" width="58.5" style="37" customWidth="1"/>
    <col min="11008" max="11261" width="9" style="37"/>
    <col min="11262" max="11262" width="92.875" style="37" customWidth="1"/>
    <col min="11263" max="11263" width="58.5" style="37" customWidth="1"/>
    <col min="11264" max="11517" width="9" style="37"/>
    <col min="11518" max="11518" width="92.875" style="37" customWidth="1"/>
    <col min="11519" max="11519" width="58.5" style="37" customWidth="1"/>
    <col min="11520" max="11773" width="9" style="37"/>
    <col min="11774" max="11774" width="92.875" style="37" customWidth="1"/>
    <col min="11775" max="11775" width="58.5" style="37" customWidth="1"/>
    <col min="11776" max="12029" width="9" style="37"/>
    <col min="12030" max="12030" width="92.875" style="37" customWidth="1"/>
    <col min="12031" max="12031" width="58.5" style="37" customWidth="1"/>
    <col min="12032" max="12285" width="9" style="37"/>
    <col min="12286" max="12286" width="92.875" style="37" customWidth="1"/>
    <col min="12287" max="12287" width="58.5" style="37" customWidth="1"/>
    <col min="12288" max="12541" width="9" style="37"/>
    <col min="12542" max="12542" width="92.875" style="37" customWidth="1"/>
    <col min="12543" max="12543" width="58.5" style="37" customWidth="1"/>
    <col min="12544" max="12797" width="9" style="37"/>
    <col min="12798" max="12798" width="92.875" style="37" customWidth="1"/>
    <col min="12799" max="12799" width="58.5" style="37" customWidth="1"/>
    <col min="12800" max="13053" width="9" style="37"/>
    <col min="13054" max="13054" width="92.875" style="37" customWidth="1"/>
    <col min="13055" max="13055" width="58.5" style="37" customWidth="1"/>
    <col min="13056" max="13309" width="9" style="37"/>
    <col min="13310" max="13310" width="92.875" style="37" customWidth="1"/>
    <col min="13311" max="13311" width="58.5" style="37" customWidth="1"/>
    <col min="13312" max="13565" width="9" style="37"/>
    <col min="13566" max="13566" width="92.875" style="37" customWidth="1"/>
    <col min="13567" max="13567" width="58.5" style="37" customWidth="1"/>
    <col min="13568" max="13821" width="9" style="37"/>
    <col min="13822" max="13822" width="92.875" style="37" customWidth="1"/>
    <col min="13823" max="13823" width="58.5" style="37" customWidth="1"/>
    <col min="13824" max="14077" width="9" style="37"/>
    <col min="14078" max="14078" width="92.875" style="37" customWidth="1"/>
    <col min="14079" max="14079" width="58.5" style="37" customWidth="1"/>
    <col min="14080" max="14333" width="9" style="37"/>
    <col min="14334" max="14334" width="92.875" style="37" customWidth="1"/>
    <col min="14335" max="14335" width="58.5" style="37" customWidth="1"/>
    <col min="14336" max="14589" width="9" style="37"/>
    <col min="14590" max="14590" width="92.875" style="37" customWidth="1"/>
    <col min="14591" max="14591" width="58.5" style="37" customWidth="1"/>
    <col min="14592" max="14845" width="9" style="37"/>
    <col min="14846" max="14846" width="92.875" style="37" customWidth="1"/>
    <col min="14847" max="14847" width="58.5" style="37" customWidth="1"/>
    <col min="14848" max="15101" width="9" style="37"/>
    <col min="15102" max="15102" width="92.875" style="37" customWidth="1"/>
    <col min="15103" max="15103" width="58.5" style="37" customWidth="1"/>
    <col min="15104" max="15357" width="9" style="37"/>
    <col min="15358" max="15358" width="92.875" style="37" customWidth="1"/>
    <col min="15359" max="15359" width="58.5" style="37" customWidth="1"/>
    <col min="15360" max="15613" width="9" style="37"/>
    <col min="15614" max="15614" width="92.875" style="37" customWidth="1"/>
    <col min="15615" max="15615" width="58.5" style="37" customWidth="1"/>
    <col min="15616" max="15869" width="9" style="37"/>
    <col min="15870" max="15870" width="92.875" style="37" customWidth="1"/>
    <col min="15871" max="15871" width="58.5" style="37" customWidth="1"/>
    <col min="15872" max="16125" width="9" style="37"/>
    <col min="16126" max="16126" width="92.875" style="37" customWidth="1"/>
    <col min="16127" max="16127" width="58.5" style="37" customWidth="1"/>
    <col min="16128" max="16384" width="9" style="37"/>
  </cols>
  <sheetData>
    <row r="1" spans="1:7" ht="21" x14ac:dyDescent="0.15">
      <c r="A1" s="179" t="s">
        <v>29</v>
      </c>
      <c r="B1" s="172"/>
      <c r="C1" s="172"/>
      <c r="D1" s="172"/>
      <c r="E1" s="172"/>
      <c r="F1" s="172"/>
      <c r="G1" s="172"/>
    </row>
    <row r="2" spans="1:7" x14ac:dyDescent="0.15">
      <c r="A2" s="42"/>
      <c r="B2" s="38"/>
    </row>
    <row r="3" spans="1:7" x14ac:dyDescent="0.15">
      <c r="A3" s="42"/>
      <c r="B3" s="38"/>
    </row>
    <row r="4" spans="1:7" ht="22.5" customHeight="1" x14ac:dyDescent="0.15">
      <c r="A4" s="43" t="s">
        <v>30</v>
      </c>
      <c r="B4" s="175" t="s">
        <v>433</v>
      </c>
      <c r="C4" s="178"/>
      <c r="D4" s="178"/>
      <c r="E4" s="178"/>
      <c r="F4" s="178"/>
    </row>
    <row r="5" spans="1:7" ht="22.5" customHeight="1" x14ac:dyDescent="0.15">
      <c r="A5" s="43"/>
      <c r="B5" s="59"/>
      <c r="C5" s="57"/>
      <c r="D5" s="57"/>
      <c r="E5" s="57"/>
      <c r="F5" s="57"/>
    </row>
    <row r="6" spans="1:7" ht="22.5" customHeight="1" x14ac:dyDescent="0.15">
      <c r="A6" s="43" t="s">
        <v>116</v>
      </c>
      <c r="B6" s="180" t="s">
        <v>441</v>
      </c>
      <c r="C6" s="181"/>
      <c r="D6" s="181"/>
      <c r="E6" s="181"/>
      <c r="F6" s="181"/>
      <c r="G6" s="181"/>
    </row>
    <row r="7" spans="1:7" ht="22.5" customHeight="1" x14ac:dyDescent="0.15">
      <c r="A7" s="66"/>
      <c r="B7" s="183" t="s">
        <v>120</v>
      </c>
      <c r="C7" s="184"/>
      <c r="D7" s="183" t="s">
        <v>121</v>
      </c>
      <c r="E7" s="184"/>
      <c r="F7" s="183" t="s">
        <v>425</v>
      </c>
      <c r="G7" s="184"/>
    </row>
    <row r="8" spans="1:7" ht="22.5" customHeight="1" x14ac:dyDescent="0.15">
      <c r="A8" s="66" t="s">
        <v>428</v>
      </c>
      <c r="B8" s="183" t="s">
        <v>170</v>
      </c>
      <c r="C8" s="184"/>
      <c r="D8" s="138" t="s">
        <v>91</v>
      </c>
      <c r="E8" s="138" t="s">
        <v>90</v>
      </c>
      <c r="F8" s="153"/>
      <c r="G8" s="153"/>
    </row>
    <row r="9" spans="1:7" ht="22.5" customHeight="1" x14ac:dyDescent="0.15">
      <c r="A9" s="66" t="s">
        <v>117</v>
      </c>
      <c r="B9" s="67" t="s">
        <v>166</v>
      </c>
      <c r="C9" s="138" t="s">
        <v>432</v>
      </c>
      <c r="D9" s="67" t="s">
        <v>426</v>
      </c>
      <c r="E9" s="67" t="s">
        <v>164</v>
      </c>
      <c r="F9" s="44" t="s">
        <v>431</v>
      </c>
      <c r="G9" s="138" t="s">
        <v>430</v>
      </c>
    </row>
    <row r="10" spans="1:7" ht="22.5" customHeight="1" x14ac:dyDescent="0.15">
      <c r="A10" s="66" t="s">
        <v>118</v>
      </c>
      <c r="B10" s="138" t="s">
        <v>427</v>
      </c>
      <c r="C10" s="138" t="s">
        <v>165</v>
      </c>
      <c r="D10" s="138" t="s">
        <v>89</v>
      </c>
      <c r="E10" s="138" t="s">
        <v>93</v>
      </c>
      <c r="F10" s="183" t="s">
        <v>162</v>
      </c>
      <c r="G10" s="184"/>
    </row>
    <row r="11" spans="1:7" ht="22.5" customHeight="1" x14ac:dyDescent="0.15">
      <c r="A11" s="66" t="s">
        <v>119</v>
      </c>
      <c r="B11" s="153"/>
      <c r="C11" s="153"/>
      <c r="D11" s="153"/>
      <c r="E11" s="153"/>
      <c r="F11" s="138" t="s">
        <v>429</v>
      </c>
      <c r="G11" s="138" t="s">
        <v>122</v>
      </c>
    </row>
    <row r="12" spans="1:7" ht="22.5" customHeight="1" x14ac:dyDescent="0.15">
      <c r="A12" s="43"/>
      <c r="B12" s="68"/>
      <c r="C12" s="20"/>
      <c r="D12" s="20"/>
      <c r="E12" s="20"/>
      <c r="F12" s="20"/>
    </row>
    <row r="13" spans="1:7" ht="22.5" customHeight="1" x14ac:dyDescent="0.15">
      <c r="A13" s="43" t="s">
        <v>50</v>
      </c>
      <c r="B13" s="182" t="s">
        <v>118</v>
      </c>
      <c r="C13" s="178"/>
      <c r="D13" s="178"/>
      <c r="E13" s="178"/>
      <c r="F13" s="178"/>
      <c r="G13" s="178"/>
    </row>
    <row r="14" spans="1:7" ht="22.5" customHeight="1" x14ac:dyDescent="0.15">
      <c r="A14" s="43"/>
      <c r="B14" s="58"/>
      <c r="C14" s="57"/>
      <c r="D14" s="57"/>
      <c r="E14" s="57"/>
      <c r="F14" s="57"/>
    </row>
    <row r="15" spans="1:7" ht="22.5" customHeight="1" x14ac:dyDescent="0.15">
      <c r="A15" s="43" t="s">
        <v>31</v>
      </c>
      <c r="B15" s="182" t="s">
        <v>443</v>
      </c>
      <c r="C15" s="182"/>
      <c r="D15" s="182"/>
      <c r="E15" s="182"/>
      <c r="F15" s="182"/>
      <c r="G15" s="178"/>
    </row>
    <row r="16" spans="1:7" ht="22.5" customHeight="1" x14ac:dyDescent="0.15">
      <c r="A16" s="43"/>
      <c r="B16" s="58"/>
      <c r="C16" s="58"/>
      <c r="D16" s="58"/>
      <c r="E16" s="58"/>
      <c r="F16" s="58"/>
    </row>
    <row r="17" spans="1:7" ht="22.5" customHeight="1" x14ac:dyDescent="0.15">
      <c r="A17" s="43" t="s">
        <v>115</v>
      </c>
      <c r="B17" s="182" t="s">
        <v>442</v>
      </c>
      <c r="C17" s="178"/>
      <c r="D17" s="178"/>
      <c r="E17" s="178"/>
      <c r="F17" s="178"/>
    </row>
    <row r="18" spans="1:7" ht="22.5" customHeight="1" x14ac:dyDescent="0.15">
      <c r="A18" s="43"/>
      <c r="B18" s="58"/>
      <c r="C18" s="57"/>
      <c r="D18" s="57"/>
      <c r="E18" s="57"/>
      <c r="F18" s="57"/>
    </row>
    <row r="19" spans="1:7" ht="22.5" customHeight="1" x14ac:dyDescent="0.15">
      <c r="A19" s="43" t="s">
        <v>32</v>
      </c>
      <c r="B19" s="175" t="s">
        <v>452</v>
      </c>
      <c r="C19" s="176"/>
      <c r="D19" s="176"/>
      <c r="E19" s="176"/>
      <c r="F19" s="176"/>
      <c r="G19" s="176"/>
    </row>
    <row r="20" spans="1:7" ht="22.5" customHeight="1" x14ac:dyDescent="0.15">
      <c r="A20" s="43"/>
      <c r="B20" s="58"/>
      <c r="C20" s="57"/>
      <c r="D20" s="57"/>
      <c r="E20" s="57"/>
      <c r="F20" s="57"/>
    </row>
    <row r="21" spans="1:7" ht="22.5" customHeight="1" x14ac:dyDescent="0.15">
      <c r="A21" s="43" t="s">
        <v>33</v>
      </c>
      <c r="B21" s="182" t="s">
        <v>444</v>
      </c>
      <c r="C21" s="178"/>
      <c r="D21" s="178"/>
      <c r="E21" s="178"/>
      <c r="F21" s="178"/>
      <c r="G21" s="178"/>
    </row>
    <row r="22" spans="1:7" ht="22.5" customHeight="1" x14ac:dyDescent="0.15">
      <c r="A22" s="43"/>
      <c r="B22" s="58"/>
      <c r="C22" s="57"/>
      <c r="D22" s="57"/>
      <c r="E22" s="57"/>
      <c r="F22" s="57"/>
    </row>
    <row r="23" spans="1:7" ht="22.5" customHeight="1" x14ac:dyDescent="0.15">
      <c r="A23" s="43" t="s">
        <v>41</v>
      </c>
      <c r="B23" s="182" t="s">
        <v>434</v>
      </c>
      <c r="C23" s="178"/>
      <c r="D23" s="178"/>
      <c r="E23" s="178"/>
      <c r="F23" s="178"/>
    </row>
    <row r="24" spans="1:7" ht="22.5" customHeight="1" x14ac:dyDescent="0.15">
      <c r="A24" s="42"/>
      <c r="B24" s="38"/>
    </row>
    <row r="25" spans="1:7" ht="22.5" customHeight="1" x14ac:dyDescent="0.15">
      <c r="A25" s="179" t="s">
        <v>34</v>
      </c>
      <c r="B25" s="178"/>
      <c r="C25" s="178"/>
      <c r="D25" s="178"/>
      <c r="E25" s="178"/>
      <c r="F25" s="178"/>
    </row>
    <row r="26" spans="1:7" ht="22.5" customHeight="1" x14ac:dyDescent="0.15">
      <c r="A26" s="40"/>
      <c r="B26" s="36"/>
    </row>
    <row r="27" spans="1:7" ht="22.5" customHeight="1" x14ac:dyDescent="0.15">
      <c r="A27" s="45" t="s">
        <v>35</v>
      </c>
      <c r="B27" s="38"/>
    </row>
    <row r="28" spans="1:7" ht="22.5" customHeight="1" x14ac:dyDescent="0.15">
      <c r="A28" s="42"/>
      <c r="B28" s="38"/>
    </row>
    <row r="29" spans="1:7" ht="22.5" customHeight="1" x14ac:dyDescent="0.15">
      <c r="A29" s="39" t="s">
        <v>43</v>
      </c>
      <c r="B29" s="175"/>
      <c r="C29" s="176"/>
      <c r="D29" s="176"/>
      <c r="E29" s="176"/>
      <c r="F29" s="176"/>
      <c r="G29" s="176"/>
    </row>
    <row r="30" spans="1:7" ht="22.5" customHeight="1" x14ac:dyDescent="0.15">
      <c r="A30" s="39" t="s">
        <v>453</v>
      </c>
      <c r="B30" s="175" t="s">
        <v>446</v>
      </c>
      <c r="C30" s="176"/>
      <c r="D30" s="176"/>
      <c r="E30" s="176"/>
      <c r="F30" s="176"/>
      <c r="G30" s="176"/>
    </row>
    <row r="31" spans="1:7" ht="22.5" customHeight="1" x14ac:dyDescent="0.15">
      <c r="A31" s="39" t="s">
        <v>454</v>
      </c>
      <c r="B31" s="175" t="s">
        <v>447</v>
      </c>
      <c r="C31" s="176"/>
      <c r="D31" s="176"/>
      <c r="E31" s="176"/>
      <c r="F31" s="176"/>
      <c r="G31" s="176"/>
    </row>
    <row r="32" spans="1:7" ht="18" customHeight="1" x14ac:dyDescent="0.15">
      <c r="A32" s="39" t="s">
        <v>455</v>
      </c>
      <c r="B32" s="177"/>
      <c r="C32" s="178"/>
      <c r="D32" s="178"/>
      <c r="E32" s="178"/>
      <c r="F32" s="178"/>
    </row>
    <row r="33" spans="1:7" ht="22.5" customHeight="1" x14ac:dyDescent="0.15">
      <c r="A33" s="39" t="s">
        <v>456</v>
      </c>
      <c r="B33" s="175" t="s">
        <v>445</v>
      </c>
      <c r="C33" s="176"/>
      <c r="D33" s="176"/>
      <c r="E33" s="176"/>
      <c r="F33" s="176"/>
      <c r="G33" s="176"/>
    </row>
    <row r="34" spans="1:7" ht="22.5" customHeight="1" x14ac:dyDescent="0.15">
      <c r="A34" s="39" t="s">
        <v>457</v>
      </c>
      <c r="B34" s="177" t="s">
        <v>42</v>
      </c>
      <c r="C34" s="178"/>
      <c r="D34" s="178"/>
      <c r="E34" s="178"/>
      <c r="F34" s="178"/>
      <c r="G34" s="178"/>
    </row>
    <row r="35" spans="1:7" ht="22.5" customHeight="1" x14ac:dyDescent="0.15">
      <c r="A35" s="39" t="s">
        <v>458</v>
      </c>
      <c r="B35" s="175"/>
      <c r="C35" s="176"/>
      <c r="D35" s="176"/>
      <c r="E35" s="176"/>
      <c r="F35" s="176"/>
      <c r="G35" s="176"/>
    </row>
    <row r="36" spans="1:7" ht="22.5" customHeight="1" x14ac:dyDescent="0.15">
      <c r="A36" s="48"/>
      <c r="B36" s="49"/>
      <c r="C36" s="47"/>
      <c r="D36" s="47"/>
      <c r="E36" s="47"/>
      <c r="F36" s="47"/>
    </row>
    <row r="37" spans="1:7" ht="22.5" customHeight="1" x14ac:dyDescent="0.15">
      <c r="A37" s="45" t="s">
        <v>66</v>
      </c>
      <c r="B37" s="41"/>
    </row>
    <row r="38" spans="1:7" ht="22.5" customHeight="1" x14ac:dyDescent="0.15">
      <c r="A38" s="42"/>
      <c r="B38" s="41"/>
    </row>
    <row r="39" spans="1:7" ht="22.5" customHeight="1" x14ac:dyDescent="0.15">
      <c r="A39" s="39" t="s">
        <v>43</v>
      </c>
      <c r="B39" s="175"/>
      <c r="C39" s="176"/>
      <c r="D39" s="176"/>
      <c r="E39" s="176"/>
      <c r="F39" s="176"/>
      <c r="G39" s="176"/>
    </row>
    <row r="40" spans="1:7" ht="22.5" customHeight="1" x14ac:dyDescent="0.15">
      <c r="A40" s="39" t="s">
        <v>44</v>
      </c>
      <c r="B40" s="175"/>
      <c r="C40" s="176"/>
      <c r="D40" s="176"/>
      <c r="E40" s="176"/>
      <c r="F40" s="176"/>
      <c r="G40" s="176"/>
    </row>
    <row r="41" spans="1:7" ht="22.5" customHeight="1" x14ac:dyDescent="0.15">
      <c r="A41" s="39" t="s">
        <v>45</v>
      </c>
      <c r="B41" s="177" t="s">
        <v>448</v>
      </c>
      <c r="C41" s="178"/>
      <c r="D41" s="178"/>
      <c r="E41" s="178"/>
      <c r="F41" s="178"/>
      <c r="G41" s="178"/>
    </row>
    <row r="42" spans="1:7" ht="22.5" customHeight="1" x14ac:dyDescent="0.15">
      <c r="A42" s="109"/>
      <c r="B42" s="175" t="s">
        <v>470</v>
      </c>
      <c r="C42" s="176"/>
      <c r="D42" s="176"/>
      <c r="E42" s="176"/>
      <c r="F42" s="176"/>
      <c r="G42" s="176"/>
    </row>
    <row r="43" spans="1:7" ht="22.5" customHeight="1" x14ac:dyDescent="0.15">
      <c r="A43" s="109"/>
      <c r="B43" s="175" t="s">
        <v>449</v>
      </c>
      <c r="C43" s="176"/>
      <c r="D43" s="176"/>
      <c r="E43" s="176"/>
      <c r="F43" s="176"/>
      <c r="G43" s="176"/>
    </row>
    <row r="44" spans="1:7" ht="22.5" customHeight="1" x14ac:dyDescent="0.15">
      <c r="A44" s="109"/>
      <c r="B44" s="175" t="s">
        <v>450</v>
      </c>
      <c r="C44" s="176"/>
      <c r="D44" s="176"/>
      <c r="E44" s="176"/>
      <c r="F44" s="176"/>
      <c r="G44" s="176"/>
    </row>
    <row r="45" spans="1:7" ht="22.5" customHeight="1" x14ac:dyDescent="0.15">
      <c r="A45" s="39" t="s">
        <v>47</v>
      </c>
      <c r="B45" s="175" t="s">
        <v>451</v>
      </c>
      <c r="C45" s="176"/>
      <c r="D45" s="176"/>
      <c r="E45" s="176"/>
      <c r="F45" s="176"/>
      <c r="G45" s="176"/>
    </row>
    <row r="46" spans="1:7" ht="22.5" customHeight="1" x14ac:dyDescent="0.15">
      <c r="A46" s="39" t="s">
        <v>46</v>
      </c>
      <c r="B46" s="177"/>
      <c r="C46" s="178"/>
      <c r="D46" s="178"/>
      <c r="E46" s="178"/>
      <c r="F46" s="178"/>
      <c r="G46" s="178"/>
    </row>
    <row r="47" spans="1:7" ht="22.5" customHeight="1" x14ac:dyDescent="0.15"/>
  </sheetData>
  <mergeCells count="30">
    <mergeCell ref="B45:G45"/>
    <mergeCell ref="B46:G46"/>
    <mergeCell ref="B31:G31"/>
    <mergeCell ref="B33:G33"/>
    <mergeCell ref="B34:G34"/>
    <mergeCell ref="B35:G35"/>
    <mergeCell ref="B42:G42"/>
    <mergeCell ref="B43:G43"/>
    <mergeCell ref="B44:G44"/>
    <mergeCell ref="B29:G29"/>
    <mergeCell ref="F7:G7"/>
    <mergeCell ref="F10:G10"/>
    <mergeCell ref="B8:C8"/>
    <mergeCell ref="D7:E7"/>
    <mergeCell ref="A25:F25"/>
    <mergeCell ref="B23:F23"/>
    <mergeCell ref="B19:G19"/>
    <mergeCell ref="B21:G21"/>
    <mergeCell ref="B4:F4"/>
    <mergeCell ref="A1:G1"/>
    <mergeCell ref="B6:G6"/>
    <mergeCell ref="B17:F17"/>
    <mergeCell ref="B7:C7"/>
    <mergeCell ref="B13:G13"/>
    <mergeCell ref="B15:G15"/>
    <mergeCell ref="B30:G30"/>
    <mergeCell ref="B32:F32"/>
    <mergeCell ref="B39:G39"/>
    <mergeCell ref="B40:G40"/>
    <mergeCell ref="B41:G41"/>
  </mergeCells>
  <phoneticPr fontId="17"/>
  <pageMargins left="0.78740157480314965" right="0.59055118110236227" top="0.78740157480314965" bottom="0.59055118110236227" header="0" footer="0"/>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5"/>
  <sheetViews>
    <sheetView view="pageBreakPreview" zoomScale="85" zoomScaleNormal="115" zoomScaleSheetLayoutView="85" workbookViewId="0"/>
  </sheetViews>
  <sheetFormatPr defaultRowHeight="13.5" x14ac:dyDescent="0.15"/>
  <cols>
    <col min="1" max="1" width="127.625" style="100" customWidth="1"/>
    <col min="2" max="256" width="9" style="100"/>
    <col min="257" max="257" width="127.625" style="100" customWidth="1"/>
    <col min="258" max="512" width="9" style="100"/>
    <col min="513" max="513" width="127.625" style="100" customWidth="1"/>
    <col min="514" max="768" width="9" style="100"/>
    <col min="769" max="769" width="127.625" style="100" customWidth="1"/>
    <col min="770" max="1024" width="9" style="100"/>
    <col min="1025" max="1025" width="127.625" style="100" customWidth="1"/>
    <col min="1026" max="1280" width="9" style="100"/>
    <col min="1281" max="1281" width="127.625" style="100" customWidth="1"/>
    <col min="1282" max="1536" width="9" style="100"/>
    <col min="1537" max="1537" width="127.625" style="100" customWidth="1"/>
    <col min="1538" max="1792" width="9" style="100"/>
    <col min="1793" max="1793" width="127.625" style="100" customWidth="1"/>
    <col min="1794" max="2048" width="9" style="100"/>
    <col min="2049" max="2049" width="127.625" style="100" customWidth="1"/>
    <col min="2050" max="2304" width="9" style="100"/>
    <col min="2305" max="2305" width="127.625" style="100" customWidth="1"/>
    <col min="2306" max="2560" width="9" style="100"/>
    <col min="2561" max="2561" width="127.625" style="100" customWidth="1"/>
    <col min="2562" max="2816" width="9" style="100"/>
    <col min="2817" max="2817" width="127.625" style="100" customWidth="1"/>
    <col min="2818" max="3072" width="9" style="100"/>
    <col min="3073" max="3073" width="127.625" style="100" customWidth="1"/>
    <col min="3074" max="3328" width="9" style="100"/>
    <col min="3329" max="3329" width="127.625" style="100" customWidth="1"/>
    <col min="3330" max="3584" width="9" style="100"/>
    <col min="3585" max="3585" width="127.625" style="100" customWidth="1"/>
    <col min="3586" max="3840" width="9" style="100"/>
    <col min="3841" max="3841" width="127.625" style="100" customWidth="1"/>
    <col min="3842" max="4096" width="9" style="100"/>
    <col min="4097" max="4097" width="127.625" style="100" customWidth="1"/>
    <col min="4098" max="4352" width="9" style="100"/>
    <col min="4353" max="4353" width="127.625" style="100" customWidth="1"/>
    <col min="4354" max="4608" width="9" style="100"/>
    <col min="4609" max="4609" width="127.625" style="100" customWidth="1"/>
    <col min="4610" max="4864" width="9" style="100"/>
    <col min="4865" max="4865" width="127.625" style="100" customWidth="1"/>
    <col min="4866" max="5120" width="9" style="100"/>
    <col min="5121" max="5121" width="127.625" style="100" customWidth="1"/>
    <col min="5122" max="5376" width="9" style="100"/>
    <col min="5377" max="5377" width="127.625" style="100" customWidth="1"/>
    <col min="5378" max="5632" width="9" style="100"/>
    <col min="5633" max="5633" width="127.625" style="100" customWidth="1"/>
    <col min="5634" max="5888" width="9" style="100"/>
    <col min="5889" max="5889" width="127.625" style="100" customWidth="1"/>
    <col min="5890" max="6144" width="9" style="100"/>
    <col min="6145" max="6145" width="127.625" style="100" customWidth="1"/>
    <col min="6146" max="6400" width="9" style="100"/>
    <col min="6401" max="6401" width="127.625" style="100" customWidth="1"/>
    <col min="6402" max="6656" width="9" style="100"/>
    <col min="6657" max="6657" width="127.625" style="100" customWidth="1"/>
    <col min="6658" max="6912" width="9" style="100"/>
    <col min="6913" max="6913" width="127.625" style="100" customWidth="1"/>
    <col min="6914" max="7168" width="9" style="100"/>
    <col min="7169" max="7169" width="127.625" style="100" customWidth="1"/>
    <col min="7170" max="7424" width="9" style="100"/>
    <col min="7425" max="7425" width="127.625" style="100" customWidth="1"/>
    <col min="7426" max="7680" width="9" style="100"/>
    <col min="7681" max="7681" width="127.625" style="100" customWidth="1"/>
    <col min="7682" max="7936" width="9" style="100"/>
    <col min="7937" max="7937" width="127.625" style="100" customWidth="1"/>
    <col min="7938" max="8192" width="9" style="100"/>
    <col min="8193" max="8193" width="127.625" style="100" customWidth="1"/>
    <col min="8194" max="8448" width="9" style="100"/>
    <col min="8449" max="8449" width="127.625" style="100" customWidth="1"/>
    <col min="8450" max="8704" width="9" style="100"/>
    <col min="8705" max="8705" width="127.625" style="100" customWidth="1"/>
    <col min="8706" max="8960" width="9" style="100"/>
    <col min="8961" max="8961" width="127.625" style="100" customWidth="1"/>
    <col min="8962" max="9216" width="9" style="100"/>
    <col min="9217" max="9217" width="127.625" style="100" customWidth="1"/>
    <col min="9218" max="9472" width="9" style="100"/>
    <col min="9473" max="9473" width="127.625" style="100" customWidth="1"/>
    <col min="9474" max="9728" width="9" style="100"/>
    <col min="9729" max="9729" width="127.625" style="100" customWidth="1"/>
    <col min="9730" max="9984" width="9" style="100"/>
    <col min="9985" max="9985" width="127.625" style="100" customWidth="1"/>
    <col min="9986" max="10240" width="9" style="100"/>
    <col min="10241" max="10241" width="127.625" style="100" customWidth="1"/>
    <col min="10242" max="10496" width="9" style="100"/>
    <col min="10497" max="10497" width="127.625" style="100" customWidth="1"/>
    <col min="10498" max="10752" width="9" style="100"/>
    <col min="10753" max="10753" width="127.625" style="100" customWidth="1"/>
    <col min="10754" max="11008" width="9" style="100"/>
    <col min="11009" max="11009" width="127.625" style="100" customWidth="1"/>
    <col min="11010" max="11264" width="9" style="100"/>
    <col min="11265" max="11265" width="127.625" style="100" customWidth="1"/>
    <col min="11266" max="11520" width="9" style="100"/>
    <col min="11521" max="11521" width="127.625" style="100" customWidth="1"/>
    <col min="11522" max="11776" width="9" style="100"/>
    <col min="11777" max="11777" width="127.625" style="100" customWidth="1"/>
    <col min="11778" max="12032" width="9" style="100"/>
    <col min="12033" max="12033" width="127.625" style="100" customWidth="1"/>
    <col min="12034" max="12288" width="9" style="100"/>
    <col min="12289" max="12289" width="127.625" style="100" customWidth="1"/>
    <col min="12290" max="12544" width="9" style="100"/>
    <col min="12545" max="12545" width="127.625" style="100" customWidth="1"/>
    <col min="12546" max="12800" width="9" style="100"/>
    <col min="12801" max="12801" width="127.625" style="100" customWidth="1"/>
    <col min="12802" max="13056" width="9" style="100"/>
    <col min="13057" max="13057" width="127.625" style="100" customWidth="1"/>
    <col min="13058" max="13312" width="9" style="100"/>
    <col min="13313" max="13313" width="127.625" style="100" customWidth="1"/>
    <col min="13314" max="13568" width="9" style="100"/>
    <col min="13569" max="13569" width="127.625" style="100" customWidth="1"/>
    <col min="13570" max="13824" width="9" style="100"/>
    <col min="13825" max="13825" width="127.625" style="100" customWidth="1"/>
    <col min="13826" max="14080" width="9" style="100"/>
    <col min="14081" max="14081" width="127.625" style="100" customWidth="1"/>
    <col min="14082" max="14336" width="9" style="100"/>
    <col min="14337" max="14337" width="127.625" style="100" customWidth="1"/>
    <col min="14338" max="14592" width="9" style="100"/>
    <col min="14593" max="14593" width="127.625" style="100" customWidth="1"/>
    <col min="14594" max="14848" width="9" style="100"/>
    <col min="14849" max="14849" width="127.625" style="100" customWidth="1"/>
    <col min="14850" max="15104" width="9" style="100"/>
    <col min="15105" max="15105" width="127.625" style="100" customWidth="1"/>
    <col min="15106" max="15360" width="9" style="100"/>
    <col min="15361" max="15361" width="127.625" style="100" customWidth="1"/>
    <col min="15362" max="15616" width="9" style="100"/>
    <col min="15617" max="15617" width="127.625" style="100" customWidth="1"/>
    <col min="15618" max="15872" width="9" style="100"/>
    <col min="15873" max="15873" width="127.625" style="100" customWidth="1"/>
    <col min="15874" max="16128" width="9" style="100"/>
    <col min="16129" max="16129" width="127.625" style="100" customWidth="1"/>
    <col min="16130" max="16384" width="9" style="100"/>
  </cols>
  <sheetData>
    <row r="1" spans="1:1" ht="21" customHeight="1" x14ac:dyDescent="0.15">
      <c r="A1" s="99" t="s">
        <v>468</v>
      </c>
    </row>
    <row r="2" spans="1:1" ht="21" customHeight="1" x14ac:dyDescent="0.15">
      <c r="A2" s="99" t="s">
        <v>469</v>
      </c>
    </row>
    <row r="4" spans="1:1" ht="25.5" customHeight="1" x14ac:dyDescent="0.15">
      <c r="A4" s="35" t="s">
        <v>36</v>
      </c>
    </row>
    <row r="5" spans="1:1" x14ac:dyDescent="0.15">
      <c r="A5" s="101"/>
    </row>
    <row r="6" spans="1:1" ht="18" customHeight="1" x14ac:dyDescent="0.15">
      <c r="A6" s="50" t="s">
        <v>86</v>
      </c>
    </row>
    <row r="7" spans="1:1" ht="18" customHeight="1" x14ac:dyDescent="0.15">
      <c r="A7" s="50" t="s">
        <v>459</v>
      </c>
    </row>
    <row r="8" spans="1:1" ht="18" customHeight="1" x14ac:dyDescent="0.15">
      <c r="A8" s="50" t="s">
        <v>73</v>
      </c>
    </row>
    <row r="9" spans="1:1" ht="18" customHeight="1" x14ac:dyDescent="0.15">
      <c r="A9" s="50" t="s">
        <v>435</v>
      </c>
    </row>
    <row r="10" spans="1:1" ht="18" customHeight="1" x14ac:dyDescent="0.15">
      <c r="A10" s="50" t="s">
        <v>74</v>
      </c>
    </row>
    <row r="11" spans="1:1" ht="18" customHeight="1" x14ac:dyDescent="0.15">
      <c r="A11" s="50" t="s">
        <v>75</v>
      </c>
    </row>
    <row r="12" spans="1:1" ht="18" customHeight="1" x14ac:dyDescent="0.15">
      <c r="A12" s="50" t="s">
        <v>76</v>
      </c>
    </row>
    <row r="13" spans="1:1" ht="18" customHeight="1" x14ac:dyDescent="0.15">
      <c r="A13" s="50" t="s">
        <v>77</v>
      </c>
    </row>
    <row r="14" spans="1:1" ht="18" customHeight="1" x14ac:dyDescent="0.15">
      <c r="A14" s="50" t="s">
        <v>78</v>
      </c>
    </row>
    <row r="15" spans="1:1" ht="18" customHeight="1" x14ac:dyDescent="0.15">
      <c r="A15" s="50" t="s">
        <v>79</v>
      </c>
    </row>
    <row r="16" spans="1:1" ht="18" customHeight="1" x14ac:dyDescent="0.15">
      <c r="A16" s="50" t="s">
        <v>80</v>
      </c>
    </row>
    <row r="17" spans="1:1" ht="18" customHeight="1" x14ac:dyDescent="0.15">
      <c r="A17" s="50" t="s">
        <v>87</v>
      </c>
    </row>
    <row r="18" spans="1:1" ht="18" customHeight="1" x14ac:dyDescent="0.15">
      <c r="A18" s="50" t="s">
        <v>460</v>
      </c>
    </row>
    <row r="19" spans="1:1" ht="18" customHeight="1" x14ac:dyDescent="0.15">
      <c r="A19" s="50" t="s">
        <v>436</v>
      </c>
    </row>
    <row r="20" spans="1:1" ht="18" customHeight="1" x14ac:dyDescent="0.15">
      <c r="A20" s="50" t="s">
        <v>471</v>
      </c>
    </row>
    <row r="21" spans="1:1" ht="18" customHeight="1" x14ac:dyDescent="0.15">
      <c r="A21" s="50" t="s">
        <v>81</v>
      </c>
    </row>
    <row r="22" spans="1:1" ht="18" customHeight="1" x14ac:dyDescent="0.15">
      <c r="A22" s="50" t="s">
        <v>467</v>
      </c>
    </row>
    <row r="23" spans="1:1" ht="18" customHeight="1" x14ac:dyDescent="0.15">
      <c r="A23" s="50" t="s">
        <v>48</v>
      </c>
    </row>
    <row r="24" spans="1:1" ht="18" customHeight="1" x14ac:dyDescent="0.15">
      <c r="A24" s="50" t="s">
        <v>67</v>
      </c>
    </row>
    <row r="25" spans="1:1" ht="18" customHeight="1" x14ac:dyDescent="0.15">
      <c r="A25" s="50" t="s">
        <v>123</v>
      </c>
    </row>
    <row r="26" spans="1:1" ht="18" customHeight="1" x14ac:dyDescent="0.15">
      <c r="A26" s="50" t="s">
        <v>70</v>
      </c>
    </row>
    <row r="27" spans="1:1" ht="18" customHeight="1" x14ac:dyDescent="0.15">
      <c r="A27" s="50" t="s">
        <v>68</v>
      </c>
    </row>
    <row r="28" spans="1:1" ht="18" customHeight="1" x14ac:dyDescent="0.15">
      <c r="A28" s="50" t="s">
        <v>69</v>
      </c>
    </row>
    <row r="29" spans="1:1" ht="18" customHeight="1" x14ac:dyDescent="0.15">
      <c r="A29" s="50" t="s">
        <v>124</v>
      </c>
    </row>
    <row r="30" spans="1:1" ht="18" customHeight="1" x14ac:dyDescent="0.15">
      <c r="A30" s="50" t="s">
        <v>437</v>
      </c>
    </row>
    <row r="31" spans="1:1" ht="18" customHeight="1" x14ac:dyDescent="0.15">
      <c r="A31" s="50" t="s">
        <v>94</v>
      </c>
    </row>
    <row r="32" spans="1:1" ht="18" customHeight="1" x14ac:dyDescent="0.15">
      <c r="A32" s="100" t="s">
        <v>88</v>
      </c>
    </row>
    <row r="33" spans="1:1" ht="18" customHeight="1" x14ac:dyDescent="0.15"/>
    <row r="34" spans="1:1" ht="25.5" customHeight="1" x14ac:dyDescent="0.15">
      <c r="A34" s="35" t="s">
        <v>37</v>
      </c>
    </row>
    <row r="35" spans="1:1" ht="18" customHeight="1" x14ac:dyDescent="0.15">
      <c r="A35" s="35"/>
    </row>
    <row r="36" spans="1:1" ht="18" customHeight="1" x14ac:dyDescent="0.15">
      <c r="A36" s="50" t="s">
        <v>71</v>
      </c>
    </row>
    <row r="37" spans="1:1" ht="18" customHeight="1" x14ac:dyDescent="0.15">
      <c r="A37" s="50" t="s">
        <v>72</v>
      </c>
    </row>
    <row r="38" spans="1:1" ht="18" customHeight="1" x14ac:dyDescent="0.15">
      <c r="A38" s="50" t="s">
        <v>49</v>
      </c>
    </row>
    <row r="39" spans="1:1" ht="18" customHeight="1" x14ac:dyDescent="0.15">
      <c r="A39" s="50" t="s">
        <v>82</v>
      </c>
    </row>
    <row r="40" spans="1:1" ht="18" customHeight="1" x14ac:dyDescent="0.15">
      <c r="A40" s="50" t="s">
        <v>83</v>
      </c>
    </row>
    <row r="41" spans="1:1" ht="18" customHeight="1" x14ac:dyDescent="0.15">
      <c r="A41" s="50" t="s">
        <v>84</v>
      </c>
    </row>
    <row r="42" spans="1:1" ht="18" customHeight="1" x14ac:dyDescent="0.15">
      <c r="A42" s="50" t="s">
        <v>85</v>
      </c>
    </row>
    <row r="43" spans="1:1" ht="18" customHeight="1" x14ac:dyDescent="0.15">
      <c r="A43" s="100" t="s">
        <v>438</v>
      </c>
    </row>
    <row r="44" spans="1:1" ht="18" customHeight="1" x14ac:dyDescent="0.15">
      <c r="A44" s="100" t="s">
        <v>439</v>
      </c>
    </row>
    <row r="45" spans="1:1" ht="18" customHeight="1" x14ac:dyDescent="0.15">
      <c r="A45" s="50" t="s">
        <v>461</v>
      </c>
    </row>
    <row r="46" spans="1:1" ht="18" customHeight="1" x14ac:dyDescent="0.15">
      <c r="A46" s="50" t="s">
        <v>95</v>
      </c>
    </row>
    <row r="47" spans="1:1" ht="18" customHeight="1" x14ac:dyDescent="0.15">
      <c r="A47" s="50" t="s">
        <v>96</v>
      </c>
    </row>
    <row r="48" spans="1:1" ht="18" customHeight="1" x14ac:dyDescent="0.15">
      <c r="A48" s="100" t="s">
        <v>466</v>
      </c>
    </row>
    <row r="49" spans="1:1" ht="18" customHeight="1" x14ac:dyDescent="0.15">
      <c r="A49" s="103" t="s">
        <v>462</v>
      </c>
    </row>
    <row r="50" spans="1:1" ht="18" customHeight="1" x14ac:dyDescent="0.15">
      <c r="A50" s="102" t="s">
        <v>464</v>
      </c>
    </row>
    <row r="51" spans="1:1" ht="18" customHeight="1" x14ac:dyDescent="0.15">
      <c r="A51" s="100" t="s">
        <v>463</v>
      </c>
    </row>
    <row r="52" spans="1:1" ht="18" customHeight="1" x14ac:dyDescent="0.15">
      <c r="A52" s="100" t="s">
        <v>140</v>
      </c>
    </row>
    <row r="53" spans="1:1" ht="18" customHeight="1" x14ac:dyDescent="0.15">
      <c r="A53" s="100" t="s">
        <v>125</v>
      </c>
    </row>
    <row r="54" spans="1:1" ht="18" customHeight="1" x14ac:dyDescent="0.15">
      <c r="A54" s="100" t="s">
        <v>141</v>
      </c>
    </row>
    <row r="55" spans="1:1" ht="18" customHeight="1" x14ac:dyDescent="0.15">
      <c r="A55" s="100" t="s">
        <v>465</v>
      </c>
    </row>
  </sheetData>
  <phoneticPr fontId="17"/>
  <pageMargins left="0.98425196850393704" right="0" top="0.78740157480314965" bottom="0" header="0" footer="0"/>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7"/>
  <sheetViews>
    <sheetView view="pageBreakPreview" zoomScale="85" zoomScaleNormal="100" zoomScaleSheetLayoutView="85" workbookViewId="0">
      <selection sqref="A1:E1"/>
    </sheetView>
  </sheetViews>
  <sheetFormatPr defaultColWidth="9" defaultRowHeight="13.5" x14ac:dyDescent="0.15"/>
  <cols>
    <col min="1" max="1" width="15.375" style="1" customWidth="1"/>
    <col min="2" max="2" width="7.75" style="1" customWidth="1"/>
    <col min="3" max="3" width="41.75" style="1" customWidth="1"/>
    <col min="4" max="4" width="22.5" style="1" customWidth="1"/>
    <col min="5" max="5" width="20.125" style="1" customWidth="1"/>
    <col min="6" max="6" width="4.625" style="1" customWidth="1"/>
    <col min="7" max="16384" width="9" style="1"/>
  </cols>
  <sheetData>
    <row r="1" spans="1:6" ht="17.25" customHeight="1" x14ac:dyDescent="0.15">
      <c r="A1" s="185" t="s">
        <v>156</v>
      </c>
      <c r="B1" s="186"/>
      <c r="C1" s="186"/>
      <c r="D1" s="186"/>
      <c r="E1" s="186"/>
    </row>
    <row r="2" spans="1:6" ht="17.25" customHeight="1" x14ac:dyDescent="0.15">
      <c r="A2" s="185" t="s">
        <v>157</v>
      </c>
      <c r="B2" s="186"/>
      <c r="C2" s="186"/>
      <c r="D2" s="186"/>
      <c r="E2" s="186"/>
    </row>
    <row r="3" spans="1:6" s="52" customFormat="1" ht="26.25" customHeight="1" x14ac:dyDescent="0.2">
      <c r="A3" s="189" t="s">
        <v>60</v>
      </c>
      <c r="B3" s="190"/>
      <c r="C3" s="190"/>
      <c r="D3" s="190"/>
      <c r="E3" s="190"/>
    </row>
    <row r="4" spans="1:6" s="52" customFormat="1" ht="26.25" customHeight="1" x14ac:dyDescent="0.2">
      <c r="A4" s="53" t="s">
        <v>12</v>
      </c>
      <c r="B4" s="53" t="s">
        <v>13</v>
      </c>
      <c r="C4" s="53" t="s">
        <v>10</v>
      </c>
      <c r="D4" s="53" t="s">
        <v>14</v>
      </c>
      <c r="E4" s="53" t="s">
        <v>97</v>
      </c>
    </row>
    <row r="5" spans="1:6" s="52" customFormat="1" ht="24" customHeight="1" x14ac:dyDescent="0.2">
      <c r="A5" s="191" t="s">
        <v>15</v>
      </c>
      <c r="B5" s="54">
        <v>1</v>
      </c>
      <c r="C5" s="53" t="s">
        <v>384</v>
      </c>
      <c r="D5" s="53" t="s">
        <v>415</v>
      </c>
      <c r="E5" s="53"/>
      <c r="F5" s="55"/>
    </row>
    <row r="6" spans="1:6" s="52" customFormat="1" ht="24" customHeight="1" x14ac:dyDescent="0.2">
      <c r="A6" s="192"/>
      <c r="B6" s="54">
        <v>2</v>
      </c>
      <c r="C6" s="53" t="s">
        <v>385</v>
      </c>
      <c r="D6" s="53" t="s">
        <v>416</v>
      </c>
      <c r="E6" s="53"/>
    </row>
    <row r="7" spans="1:6" s="52" customFormat="1" ht="24" customHeight="1" x14ac:dyDescent="0.2">
      <c r="A7" s="192"/>
      <c r="B7" s="54">
        <v>3</v>
      </c>
      <c r="C7" s="53" t="s">
        <v>380</v>
      </c>
      <c r="D7" s="53" t="s">
        <v>417</v>
      </c>
      <c r="E7" s="53"/>
    </row>
    <row r="8" spans="1:6" s="52" customFormat="1" ht="24" customHeight="1" x14ac:dyDescent="0.2">
      <c r="A8" s="192"/>
      <c r="B8" s="54">
        <v>4</v>
      </c>
      <c r="C8" s="53" t="s">
        <v>381</v>
      </c>
      <c r="D8" s="53" t="s">
        <v>417</v>
      </c>
      <c r="E8" s="53"/>
    </row>
    <row r="9" spans="1:6" s="52" customFormat="1" ht="24" customHeight="1" x14ac:dyDescent="0.2">
      <c r="A9" s="192"/>
      <c r="B9" s="54">
        <v>5</v>
      </c>
      <c r="C9" s="53" t="s">
        <v>387</v>
      </c>
      <c r="D9" s="53" t="s">
        <v>418</v>
      </c>
      <c r="E9" s="53"/>
      <c r="F9" s="55"/>
    </row>
    <row r="10" spans="1:6" s="52" customFormat="1" ht="24" customHeight="1" x14ac:dyDescent="0.2">
      <c r="A10" s="191" t="s">
        <v>16</v>
      </c>
      <c r="B10" s="54">
        <v>6</v>
      </c>
      <c r="C10" s="53" t="s">
        <v>377</v>
      </c>
      <c r="D10" s="53" t="s">
        <v>417</v>
      </c>
      <c r="E10" s="53"/>
      <c r="F10" s="56"/>
    </row>
    <row r="11" spans="1:6" s="52" customFormat="1" ht="24" customHeight="1" x14ac:dyDescent="0.2">
      <c r="A11" s="193"/>
      <c r="B11" s="54">
        <v>7</v>
      </c>
      <c r="C11" s="53" t="s">
        <v>378</v>
      </c>
      <c r="D11" s="53" t="s">
        <v>416</v>
      </c>
      <c r="E11" s="53"/>
    </row>
    <row r="12" spans="1:6" s="52" customFormat="1" ht="24" customHeight="1" x14ac:dyDescent="0.2">
      <c r="A12" s="193"/>
      <c r="B12" s="54">
        <v>8</v>
      </c>
      <c r="C12" s="53" t="s">
        <v>379</v>
      </c>
      <c r="D12" s="53" t="s">
        <v>417</v>
      </c>
      <c r="E12" s="53"/>
    </row>
    <row r="13" spans="1:6" s="52" customFormat="1" ht="24" customHeight="1" x14ac:dyDescent="0.2">
      <c r="A13" s="193"/>
      <c r="B13" s="54">
        <v>9</v>
      </c>
      <c r="C13" s="53" t="s">
        <v>376</v>
      </c>
      <c r="D13" s="53" t="s">
        <v>419</v>
      </c>
      <c r="E13" s="53"/>
    </row>
    <row r="14" spans="1:6" s="52" customFormat="1" ht="24" customHeight="1" x14ac:dyDescent="0.2">
      <c r="A14" s="193"/>
      <c r="B14" s="54">
        <v>10</v>
      </c>
      <c r="C14" s="53" t="s">
        <v>389</v>
      </c>
      <c r="D14" s="53" t="s">
        <v>421</v>
      </c>
      <c r="E14" s="53" t="s">
        <v>414</v>
      </c>
      <c r="F14" s="55"/>
    </row>
    <row r="15" spans="1:6" s="52" customFormat="1" ht="24" customHeight="1" x14ac:dyDescent="0.2">
      <c r="A15" s="191" t="s">
        <v>148</v>
      </c>
      <c r="B15" s="54">
        <v>11</v>
      </c>
      <c r="C15" s="53" t="s">
        <v>386</v>
      </c>
      <c r="D15" s="53" t="s">
        <v>420</v>
      </c>
      <c r="E15" s="53"/>
      <c r="F15" s="56"/>
    </row>
    <row r="16" spans="1:6" s="52" customFormat="1" ht="24" customHeight="1" x14ac:dyDescent="0.2">
      <c r="A16" s="193"/>
      <c r="B16" s="54">
        <v>12</v>
      </c>
      <c r="C16" s="53" t="s">
        <v>383</v>
      </c>
      <c r="D16" s="53" t="s">
        <v>419</v>
      </c>
      <c r="E16" s="53"/>
    </row>
    <row r="17" spans="1:5" s="52" customFormat="1" ht="24" customHeight="1" x14ac:dyDescent="0.2">
      <c r="A17" s="193"/>
      <c r="B17" s="54">
        <v>13</v>
      </c>
      <c r="C17" s="53" t="s">
        <v>382</v>
      </c>
      <c r="D17" s="53" t="s">
        <v>416</v>
      </c>
      <c r="E17" s="53"/>
    </row>
    <row r="18" spans="1:5" s="52" customFormat="1" ht="24" customHeight="1" x14ac:dyDescent="0.2">
      <c r="A18" s="193"/>
      <c r="B18" s="54">
        <v>14</v>
      </c>
      <c r="C18" s="53" t="s">
        <v>99</v>
      </c>
      <c r="D18" s="53" t="s">
        <v>415</v>
      </c>
      <c r="E18" s="53"/>
    </row>
    <row r="19" spans="1:5" s="52" customFormat="1" ht="24" customHeight="1" x14ac:dyDescent="0.2">
      <c r="A19" s="193"/>
      <c r="B19" s="54">
        <v>15</v>
      </c>
      <c r="C19" s="53" t="s">
        <v>388</v>
      </c>
      <c r="D19" s="53" t="s">
        <v>418</v>
      </c>
      <c r="E19" s="53"/>
    </row>
    <row r="20" spans="1:5" s="52" customFormat="1" ht="26.25" customHeight="1" x14ac:dyDescent="0.2">
      <c r="A20" s="189" t="s">
        <v>146</v>
      </c>
      <c r="B20" s="190"/>
      <c r="C20" s="190"/>
      <c r="D20" s="190"/>
      <c r="E20" s="190"/>
    </row>
    <row r="21" spans="1:5" ht="24" customHeight="1" x14ac:dyDescent="0.15">
      <c r="A21" s="191" t="s">
        <v>149</v>
      </c>
      <c r="B21" s="54">
        <v>16</v>
      </c>
      <c r="C21" s="53" t="s">
        <v>402</v>
      </c>
      <c r="D21" s="53" t="s">
        <v>418</v>
      </c>
      <c r="E21" s="53"/>
    </row>
    <row r="22" spans="1:5" ht="24" customHeight="1" x14ac:dyDescent="0.15">
      <c r="A22" s="193"/>
      <c r="B22" s="54">
        <v>17</v>
      </c>
      <c r="C22" s="53" t="s">
        <v>423</v>
      </c>
      <c r="D22" s="53" t="s">
        <v>416</v>
      </c>
      <c r="E22" s="53"/>
    </row>
    <row r="23" spans="1:5" ht="24" customHeight="1" x14ac:dyDescent="0.15">
      <c r="A23" s="193"/>
      <c r="B23" s="54">
        <v>18</v>
      </c>
      <c r="C23" s="53" t="s">
        <v>390</v>
      </c>
      <c r="D23" s="53" t="s">
        <v>419</v>
      </c>
      <c r="E23" s="53"/>
    </row>
    <row r="24" spans="1:5" ht="24" customHeight="1" x14ac:dyDescent="0.15">
      <c r="A24" s="193"/>
      <c r="B24" s="54">
        <v>19</v>
      </c>
      <c r="C24" s="53" t="s">
        <v>424</v>
      </c>
      <c r="D24" s="53" t="s">
        <v>416</v>
      </c>
      <c r="E24" s="53"/>
    </row>
    <row r="25" spans="1:5" ht="24" customHeight="1" x14ac:dyDescent="0.15">
      <c r="A25" s="193"/>
      <c r="B25" s="54">
        <v>20</v>
      </c>
      <c r="C25" s="53" t="s">
        <v>397</v>
      </c>
      <c r="D25" s="53" t="s">
        <v>422</v>
      </c>
      <c r="E25" s="53"/>
    </row>
    <row r="26" spans="1:5" ht="24" customHeight="1" x14ac:dyDescent="0.15">
      <c r="A26" s="191" t="s">
        <v>150</v>
      </c>
      <c r="B26" s="54">
        <v>21</v>
      </c>
      <c r="C26" s="53" t="s">
        <v>395</v>
      </c>
      <c r="D26" s="53" t="s">
        <v>416</v>
      </c>
      <c r="E26" s="53"/>
    </row>
    <row r="27" spans="1:5" ht="24" customHeight="1" x14ac:dyDescent="0.15">
      <c r="A27" s="192"/>
      <c r="B27" s="54">
        <v>22</v>
      </c>
      <c r="C27" s="53" t="s">
        <v>391</v>
      </c>
      <c r="D27" s="53" t="s">
        <v>417</v>
      </c>
      <c r="E27" s="53"/>
    </row>
    <row r="28" spans="1:5" ht="24" customHeight="1" x14ac:dyDescent="0.15">
      <c r="A28" s="192"/>
      <c r="B28" s="54">
        <v>23</v>
      </c>
      <c r="C28" s="53" t="s">
        <v>399</v>
      </c>
      <c r="D28" s="53" t="s">
        <v>416</v>
      </c>
      <c r="E28" s="53"/>
    </row>
    <row r="29" spans="1:5" ht="24" customHeight="1" x14ac:dyDescent="0.15">
      <c r="A29" s="192"/>
      <c r="B29" s="54">
        <v>24</v>
      </c>
      <c r="C29" s="53" t="s">
        <v>401</v>
      </c>
      <c r="D29" s="53" t="s">
        <v>418</v>
      </c>
      <c r="E29" s="53"/>
    </row>
    <row r="30" spans="1:5" ht="24" customHeight="1" x14ac:dyDescent="0.15">
      <c r="A30" s="191" t="s">
        <v>151</v>
      </c>
      <c r="B30" s="54">
        <v>25</v>
      </c>
      <c r="C30" s="53" t="s">
        <v>392</v>
      </c>
      <c r="D30" s="53" t="s">
        <v>416</v>
      </c>
      <c r="E30" s="53"/>
    </row>
    <row r="31" spans="1:5" ht="24" customHeight="1" x14ac:dyDescent="0.15">
      <c r="A31" s="192"/>
      <c r="B31" s="54">
        <v>26</v>
      </c>
      <c r="C31" s="53" t="s">
        <v>396</v>
      </c>
      <c r="D31" s="53" t="s">
        <v>416</v>
      </c>
      <c r="E31" s="53"/>
    </row>
    <row r="32" spans="1:5" ht="24" customHeight="1" x14ac:dyDescent="0.15">
      <c r="A32" s="192"/>
      <c r="B32" s="54">
        <v>27</v>
      </c>
      <c r="C32" s="53" t="s">
        <v>403</v>
      </c>
      <c r="D32" s="53" t="s">
        <v>421</v>
      </c>
      <c r="E32" s="53"/>
    </row>
    <row r="33" spans="1:5" ht="24" customHeight="1" x14ac:dyDescent="0.15">
      <c r="A33" s="192"/>
      <c r="B33" s="54">
        <v>28</v>
      </c>
      <c r="C33" s="53" t="s">
        <v>400</v>
      </c>
      <c r="D33" s="53" t="s">
        <v>420</v>
      </c>
      <c r="E33" s="53"/>
    </row>
    <row r="34" spans="1:5" ht="24" customHeight="1" x14ac:dyDescent="0.15">
      <c r="A34" s="191" t="s">
        <v>152</v>
      </c>
      <c r="B34" s="54">
        <v>29</v>
      </c>
      <c r="C34" s="53" t="s">
        <v>404</v>
      </c>
      <c r="D34" s="53" t="s">
        <v>421</v>
      </c>
      <c r="E34" s="53"/>
    </row>
    <row r="35" spans="1:5" ht="24" customHeight="1" x14ac:dyDescent="0.15">
      <c r="A35" s="192"/>
      <c r="B35" s="54">
        <v>30</v>
      </c>
      <c r="C35" s="53" t="s">
        <v>394</v>
      </c>
      <c r="D35" s="53" t="s">
        <v>417</v>
      </c>
      <c r="E35" s="53"/>
    </row>
    <row r="36" spans="1:5" ht="24" customHeight="1" x14ac:dyDescent="0.15">
      <c r="A36" s="192"/>
      <c r="B36" s="54">
        <v>31</v>
      </c>
      <c r="C36" s="53" t="s">
        <v>393</v>
      </c>
      <c r="D36" s="53" t="s">
        <v>417</v>
      </c>
      <c r="E36" s="53"/>
    </row>
    <row r="37" spans="1:5" ht="24" customHeight="1" x14ac:dyDescent="0.15">
      <c r="A37" s="192"/>
      <c r="B37" s="54">
        <v>32</v>
      </c>
      <c r="C37" s="53" t="s">
        <v>398</v>
      </c>
      <c r="D37" s="53" t="s">
        <v>419</v>
      </c>
      <c r="E37" s="53"/>
    </row>
    <row r="38" spans="1:5" ht="26.25" customHeight="1" x14ac:dyDescent="0.15">
      <c r="A38" s="189" t="s">
        <v>147</v>
      </c>
      <c r="B38" s="190"/>
      <c r="C38" s="190"/>
      <c r="D38" s="190"/>
      <c r="E38" s="190"/>
    </row>
    <row r="39" spans="1:5" ht="24" customHeight="1" x14ac:dyDescent="0.15">
      <c r="A39" s="187" t="s">
        <v>153</v>
      </c>
      <c r="B39" s="54">
        <v>33</v>
      </c>
      <c r="C39" s="53" t="s">
        <v>408</v>
      </c>
      <c r="D39" s="53" t="s">
        <v>416</v>
      </c>
      <c r="E39" s="53"/>
    </row>
    <row r="40" spans="1:5" ht="24" customHeight="1" x14ac:dyDescent="0.15">
      <c r="A40" s="188"/>
      <c r="B40" s="54">
        <v>34</v>
      </c>
      <c r="C40" s="53" t="s">
        <v>409</v>
      </c>
      <c r="D40" s="53" t="s">
        <v>416</v>
      </c>
      <c r="E40" s="53"/>
    </row>
    <row r="41" spans="1:5" ht="24" customHeight="1" x14ac:dyDescent="0.15">
      <c r="A41" s="188"/>
      <c r="B41" s="54">
        <v>35</v>
      </c>
      <c r="C41" s="53" t="s">
        <v>406</v>
      </c>
      <c r="D41" s="53" t="s">
        <v>417</v>
      </c>
      <c r="E41" s="53"/>
    </row>
    <row r="42" spans="1:5" ht="24" customHeight="1" x14ac:dyDescent="0.15">
      <c r="A42" s="187" t="s">
        <v>154</v>
      </c>
      <c r="B42" s="54">
        <v>36</v>
      </c>
      <c r="C42" s="53" t="s">
        <v>412</v>
      </c>
      <c r="D42" s="53" t="s">
        <v>418</v>
      </c>
      <c r="E42" s="53"/>
    </row>
    <row r="43" spans="1:5" ht="24" customHeight="1" x14ac:dyDescent="0.15">
      <c r="A43" s="188"/>
      <c r="B43" s="54">
        <v>37</v>
      </c>
      <c r="C43" s="53" t="s">
        <v>407</v>
      </c>
      <c r="D43" s="53" t="s">
        <v>417</v>
      </c>
      <c r="E43" s="53"/>
    </row>
    <row r="44" spans="1:5" ht="24" customHeight="1" x14ac:dyDescent="0.15">
      <c r="A44" s="188"/>
      <c r="B44" s="54">
        <v>38</v>
      </c>
      <c r="C44" s="53" t="s">
        <v>405</v>
      </c>
      <c r="D44" s="53" t="s">
        <v>416</v>
      </c>
      <c r="E44" s="53"/>
    </row>
    <row r="45" spans="1:5" ht="24" customHeight="1" x14ac:dyDescent="0.15">
      <c r="A45" s="187" t="s">
        <v>155</v>
      </c>
      <c r="B45" s="54">
        <v>39</v>
      </c>
      <c r="C45" s="53" t="s">
        <v>410</v>
      </c>
      <c r="D45" s="53" t="s">
        <v>420</v>
      </c>
      <c r="E45" s="53"/>
    </row>
    <row r="46" spans="1:5" ht="24" customHeight="1" x14ac:dyDescent="0.15">
      <c r="A46" s="188"/>
      <c r="B46" s="54">
        <v>40</v>
      </c>
      <c r="C46" s="53" t="s">
        <v>411</v>
      </c>
      <c r="D46" s="53" t="s">
        <v>422</v>
      </c>
      <c r="E46" s="53"/>
    </row>
    <row r="47" spans="1:5" ht="24" customHeight="1" x14ac:dyDescent="0.15">
      <c r="A47" s="188"/>
      <c r="B47" s="54">
        <v>41</v>
      </c>
      <c r="C47" s="53" t="s">
        <v>413</v>
      </c>
      <c r="D47" s="53" t="s">
        <v>418</v>
      </c>
      <c r="E47" s="53"/>
    </row>
  </sheetData>
  <mergeCells count="15">
    <mergeCell ref="A1:E1"/>
    <mergeCell ref="A39:A41"/>
    <mergeCell ref="A42:A44"/>
    <mergeCell ref="A45:A47"/>
    <mergeCell ref="A2:E2"/>
    <mergeCell ref="A20:E20"/>
    <mergeCell ref="A38:E38"/>
    <mergeCell ref="A5:A9"/>
    <mergeCell ref="A10:A14"/>
    <mergeCell ref="A15:A19"/>
    <mergeCell ref="A21:A25"/>
    <mergeCell ref="A26:A29"/>
    <mergeCell ref="A30:A33"/>
    <mergeCell ref="A34:A37"/>
    <mergeCell ref="A3:E3"/>
  </mergeCells>
  <phoneticPr fontId="2"/>
  <pageMargins left="1.1811023622047245" right="0.59055118110236227" top="0.78740157480314965" bottom="0.59055118110236227"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B728-75AD-49D0-AFF6-85512F9FB2C2}">
  <sheetPr>
    <pageSetUpPr fitToPage="1"/>
  </sheetPr>
  <dimension ref="A1:J55"/>
  <sheetViews>
    <sheetView view="pageBreakPreview" zoomScale="70" zoomScaleNormal="100" zoomScaleSheetLayoutView="70" workbookViewId="0">
      <selection sqref="A1:J1"/>
    </sheetView>
  </sheetViews>
  <sheetFormatPr defaultColWidth="9" defaultRowHeight="13.5" x14ac:dyDescent="0.15"/>
  <cols>
    <col min="1" max="1" width="8" style="117" customWidth="1"/>
    <col min="2" max="2" width="4.375" style="117" customWidth="1"/>
    <col min="3" max="3" width="6.625" style="117" customWidth="1"/>
    <col min="4" max="4" width="9.125" style="117" customWidth="1"/>
    <col min="5" max="5" width="25" style="117" customWidth="1"/>
    <col min="6" max="6" width="4.375" style="117" customWidth="1"/>
    <col min="7" max="7" width="3.625" style="117" customWidth="1"/>
    <col min="8" max="8" width="4.375" style="117" customWidth="1"/>
    <col min="9" max="9" width="9.125" style="117" customWidth="1"/>
    <col min="10" max="10" width="25" style="117" customWidth="1"/>
    <col min="11" max="16384" width="9" style="117"/>
  </cols>
  <sheetData>
    <row r="1" spans="1:10" ht="30" customHeight="1" x14ac:dyDescent="0.15">
      <c r="A1" s="197" t="s">
        <v>158</v>
      </c>
      <c r="B1" s="172"/>
      <c r="C1" s="172"/>
      <c r="D1" s="172"/>
      <c r="E1" s="172"/>
      <c r="F1" s="172"/>
      <c r="G1" s="172"/>
      <c r="H1" s="172"/>
      <c r="I1" s="172"/>
      <c r="J1" s="172"/>
    </row>
    <row r="2" spans="1:10" ht="18" customHeight="1" x14ac:dyDescent="0.15"/>
    <row r="3" spans="1:10" s="118" customFormat="1" ht="18" customHeight="1" x14ac:dyDescent="0.15">
      <c r="A3" s="198" t="s">
        <v>59</v>
      </c>
      <c r="B3" s="199"/>
      <c r="C3" s="199"/>
      <c r="D3" s="200" t="s">
        <v>21</v>
      </c>
      <c r="E3" s="200"/>
      <c r="F3" s="200"/>
      <c r="G3" s="200"/>
      <c r="H3" s="200"/>
      <c r="I3" s="200"/>
      <c r="J3" s="200"/>
    </row>
    <row r="4" spans="1:10" s="118" customFormat="1" ht="18" customHeight="1" x14ac:dyDescent="0.15">
      <c r="A4" s="157"/>
      <c r="B4" s="157" t="s">
        <v>0</v>
      </c>
      <c r="C4" s="157" t="s">
        <v>1</v>
      </c>
      <c r="D4" s="205" t="s">
        <v>10</v>
      </c>
      <c r="E4" s="207"/>
      <c r="F4" s="207"/>
      <c r="G4" s="157"/>
      <c r="H4" s="205" t="s">
        <v>10</v>
      </c>
      <c r="I4" s="207"/>
      <c r="J4" s="207"/>
    </row>
    <row r="5" spans="1:10" s="118" customFormat="1" ht="18" customHeight="1" x14ac:dyDescent="0.15">
      <c r="A5" s="201" t="s">
        <v>18</v>
      </c>
      <c r="B5" s="119">
        <v>1</v>
      </c>
      <c r="C5" s="51">
        <v>0.36458333333333331</v>
      </c>
      <c r="D5" s="159" t="s">
        <v>188</v>
      </c>
      <c r="E5" s="123" t="str">
        <f>P4参加ﾁｰﾑ!$C$26</f>
        <v>須賀川ミニラキッズ</v>
      </c>
      <c r="F5" s="119"/>
      <c r="G5" s="120" t="s">
        <v>57</v>
      </c>
      <c r="H5" s="119"/>
      <c r="I5" s="159" t="s">
        <v>191</v>
      </c>
      <c r="J5" s="123" t="str">
        <f>P4参加ﾁｰﾑ!$C$27</f>
        <v>鳥川トレルンジャー</v>
      </c>
    </row>
    <row r="6" spans="1:10" s="118" customFormat="1" ht="18" customHeight="1" x14ac:dyDescent="0.15">
      <c r="A6" s="202"/>
      <c r="B6" s="119">
        <v>2</v>
      </c>
      <c r="C6" s="51">
        <v>0.37083333333333335</v>
      </c>
      <c r="D6" s="159" t="s">
        <v>189</v>
      </c>
      <c r="E6" s="123" t="str">
        <f>P4参加ﾁｰﾑ!$C$34</f>
        <v>新鶴タイガース</v>
      </c>
      <c r="F6" s="119"/>
      <c r="G6" s="120" t="s">
        <v>56</v>
      </c>
      <c r="H6" s="119"/>
      <c r="I6" s="159" t="s">
        <v>192</v>
      </c>
      <c r="J6" s="123" t="str">
        <f>P4参加ﾁｰﾑ!$C$35</f>
        <v>ＷＡＮＯドリームズジュニア</v>
      </c>
    </row>
    <row r="7" spans="1:10" s="118" customFormat="1" ht="18" customHeight="1" x14ac:dyDescent="0.15">
      <c r="A7" s="202"/>
      <c r="B7" s="119">
        <v>3</v>
      </c>
      <c r="C7" s="51">
        <v>0.37708333333333299</v>
      </c>
      <c r="D7" s="159" t="s">
        <v>190</v>
      </c>
      <c r="E7" s="123" t="str">
        <f>P4参加ﾁｰﾑ!$C$32</f>
        <v>新鶴ジャイアンツ</v>
      </c>
      <c r="F7" s="119"/>
      <c r="G7" s="120" t="s">
        <v>56</v>
      </c>
      <c r="H7" s="119"/>
      <c r="I7" s="159" t="s">
        <v>196</v>
      </c>
      <c r="J7" s="123" t="str">
        <f>P4参加ﾁｰﾑ!$C$33</f>
        <v>白二ビクトリーＪｒ</v>
      </c>
    </row>
    <row r="8" spans="1:10" s="118" customFormat="1" ht="18" customHeight="1" x14ac:dyDescent="0.15">
      <c r="A8" s="202"/>
      <c r="B8" s="119">
        <v>4</v>
      </c>
      <c r="C8" s="51">
        <v>0.38333333333333303</v>
      </c>
      <c r="D8" s="159" t="s">
        <v>191</v>
      </c>
      <c r="E8" s="123" t="str">
        <f>P4参加ﾁｰﾑ!$C$27</f>
        <v>鳥川トレルンジャー</v>
      </c>
      <c r="F8" s="119"/>
      <c r="G8" s="119" t="s">
        <v>56</v>
      </c>
      <c r="H8" s="119"/>
      <c r="I8" s="159" t="s">
        <v>197</v>
      </c>
      <c r="J8" s="123" t="str">
        <f>P4参加ﾁｰﾑ!$C$29</f>
        <v>Ａｏｉミラクルキッズ</v>
      </c>
    </row>
    <row r="9" spans="1:10" s="118" customFormat="1" ht="18" customHeight="1" x14ac:dyDescent="0.15">
      <c r="A9" s="202"/>
      <c r="B9" s="119">
        <v>5</v>
      </c>
      <c r="C9" s="51">
        <v>0.389583333333333</v>
      </c>
      <c r="D9" s="159" t="s">
        <v>192</v>
      </c>
      <c r="E9" s="123" t="str">
        <f>P4参加ﾁｰﾑ!$C$35</f>
        <v>ＷＡＮＯドリームズジュニア</v>
      </c>
      <c r="F9" s="119"/>
      <c r="G9" s="119" t="s">
        <v>56</v>
      </c>
      <c r="H9" s="119"/>
      <c r="I9" s="159" t="s">
        <v>198</v>
      </c>
      <c r="J9" s="123" t="str">
        <f>P4参加ﾁｰﾑ!$C$37</f>
        <v>緑ヶ丘ファイターズⅡ</v>
      </c>
    </row>
    <row r="10" spans="1:10" s="118" customFormat="1" ht="18" customHeight="1" x14ac:dyDescent="0.15">
      <c r="A10" s="202"/>
      <c r="B10" s="119">
        <v>6</v>
      </c>
      <c r="C10" s="51">
        <v>0.39583333333333398</v>
      </c>
      <c r="D10" s="159" t="s">
        <v>193</v>
      </c>
      <c r="E10" s="123" t="str">
        <f>P4参加ﾁｰﾑ!$C$30</f>
        <v>須賀川ブルーインパルスＪｒ</v>
      </c>
      <c r="F10" s="119"/>
      <c r="G10" s="119" t="s">
        <v>56</v>
      </c>
      <c r="H10" s="119"/>
      <c r="I10" s="159" t="s">
        <v>190</v>
      </c>
      <c r="J10" s="123" t="str">
        <f>P4参加ﾁｰﾑ!$C$32</f>
        <v>新鶴ジャイアンツ</v>
      </c>
    </row>
    <row r="11" spans="1:10" s="118" customFormat="1" ht="18" customHeight="1" x14ac:dyDescent="0.15">
      <c r="A11" s="202"/>
      <c r="B11" s="119">
        <v>7</v>
      </c>
      <c r="C11" s="51">
        <v>0.40208333333333401</v>
      </c>
      <c r="D11" s="159" t="s">
        <v>194</v>
      </c>
      <c r="E11" s="123" t="str">
        <f>P4参加ﾁｰﾑ!$C$28</f>
        <v>Ｓ．Ｎ．Ｄ．Ｃ　ＧＡＣＫＹ’S　Ｊｒ</v>
      </c>
      <c r="F11" s="119"/>
      <c r="G11" s="119" t="s">
        <v>56</v>
      </c>
      <c r="H11" s="119"/>
      <c r="I11" s="159" t="s">
        <v>191</v>
      </c>
      <c r="J11" s="123" t="str">
        <f>P4参加ﾁｰﾑ!$C$27</f>
        <v>鳥川トレルンジャー</v>
      </c>
    </row>
    <row r="12" spans="1:10" s="118" customFormat="1" ht="18" customHeight="1" x14ac:dyDescent="0.15">
      <c r="A12" s="202"/>
      <c r="B12" s="119">
        <v>8</v>
      </c>
      <c r="C12" s="51">
        <v>0.40833333333333299</v>
      </c>
      <c r="D12" s="159" t="s">
        <v>195</v>
      </c>
      <c r="E12" s="123" t="str">
        <f>P4参加ﾁｰﾑ!$C$36</f>
        <v>キングフューチャーズＪｒ</v>
      </c>
      <c r="F12" s="119"/>
      <c r="G12" s="119" t="s">
        <v>56</v>
      </c>
      <c r="H12" s="119"/>
      <c r="I12" s="159" t="s">
        <v>192</v>
      </c>
      <c r="J12" s="123" t="str">
        <f>P4参加ﾁｰﾑ!$C$35</f>
        <v>ＷＡＮＯドリームズジュニア</v>
      </c>
    </row>
    <row r="13" spans="1:10" s="118" customFormat="1" ht="18" customHeight="1" x14ac:dyDescent="0.15">
      <c r="A13" s="202"/>
      <c r="B13" s="119">
        <v>9</v>
      </c>
      <c r="C13" s="51">
        <v>0.41458333333333403</v>
      </c>
      <c r="D13" s="159" t="s">
        <v>196</v>
      </c>
      <c r="E13" s="123" t="str">
        <f>P4参加ﾁｰﾑ!$C$33</f>
        <v>白二ビクトリーＪｒ</v>
      </c>
      <c r="F13" s="119"/>
      <c r="G13" s="119" t="s">
        <v>56</v>
      </c>
      <c r="H13" s="119"/>
      <c r="I13" s="159" t="s">
        <v>193</v>
      </c>
      <c r="J13" s="123" t="str">
        <f>P4参加ﾁｰﾑ!$C$30</f>
        <v>須賀川ブルーインパルスＪｒ</v>
      </c>
    </row>
    <row r="14" spans="1:10" s="118" customFormat="1" ht="18" customHeight="1" x14ac:dyDescent="0.15">
      <c r="A14" s="202"/>
      <c r="B14" s="203"/>
      <c r="C14" s="204"/>
      <c r="D14" s="204"/>
      <c r="E14" s="204"/>
      <c r="F14" s="204"/>
      <c r="G14" s="204"/>
      <c r="H14" s="204"/>
      <c r="I14" s="204"/>
      <c r="J14" s="204"/>
    </row>
    <row r="15" spans="1:10" s="118" customFormat="1" ht="18" customHeight="1" x14ac:dyDescent="0.15">
      <c r="A15" s="202"/>
      <c r="B15" s="157">
        <v>10</v>
      </c>
      <c r="C15" s="158">
        <v>0.42708333333333398</v>
      </c>
      <c r="D15" s="160" t="s">
        <v>207</v>
      </c>
      <c r="E15" s="161" t="str">
        <f>P4参加ﾁｰﾑ!$C$5</f>
        <v>南相フェニックス</v>
      </c>
      <c r="F15" s="157"/>
      <c r="G15" s="157" t="s">
        <v>56</v>
      </c>
      <c r="H15" s="157"/>
      <c r="I15" s="160" t="s">
        <v>208</v>
      </c>
      <c r="J15" s="161" t="str">
        <f>P4参加ﾁｰﾑ!$C$6</f>
        <v>Ｓ．Ｎ．Ｄ．Ｃ　ＧＡＣＫＹ’S</v>
      </c>
    </row>
    <row r="16" spans="1:10" s="118" customFormat="1" ht="18" customHeight="1" x14ac:dyDescent="0.15">
      <c r="A16" s="202"/>
      <c r="B16" s="157">
        <v>11</v>
      </c>
      <c r="C16" s="158">
        <v>0.43333333333333401</v>
      </c>
      <c r="D16" s="160" t="s">
        <v>209</v>
      </c>
      <c r="E16" s="161" t="str">
        <f>P4参加ﾁｰﾑ!$C$15</f>
        <v>白二ビクトリー</v>
      </c>
      <c r="F16" s="157"/>
      <c r="G16" s="157" t="s">
        <v>56</v>
      </c>
      <c r="H16" s="157"/>
      <c r="I16" s="160" t="s">
        <v>210</v>
      </c>
      <c r="J16" s="161" t="str">
        <f>P4参加ﾁｰﾑ!$C$16</f>
        <v>緑ヶ丘ファイターズ</v>
      </c>
    </row>
    <row r="17" spans="1:10" s="118" customFormat="1" ht="18" customHeight="1" x14ac:dyDescent="0.15">
      <c r="A17" s="202"/>
      <c r="B17" s="205" t="s">
        <v>187</v>
      </c>
      <c r="C17" s="206"/>
      <c r="D17" s="206"/>
      <c r="E17" s="206"/>
      <c r="F17" s="206"/>
      <c r="G17" s="206"/>
      <c r="H17" s="206"/>
      <c r="I17" s="206"/>
      <c r="J17" s="206"/>
    </row>
    <row r="18" spans="1:10" s="118" customFormat="1" ht="18" customHeight="1" x14ac:dyDescent="0.15">
      <c r="A18" s="202"/>
      <c r="B18" s="157">
        <v>12</v>
      </c>
      <c r="C18" s="158">
        <v>0.44791666666666669</v>
      </c>
      <c r="D18" s="160" t="s">
        <v>217</v>
      </c>
      <c r="E18" s="161" t="str">
        <f>P4参加ﾁｰﾑ!$C$12</f>
        <v>キングフューチャーズ</v>
      </c>
      <c r="F18" s="157"/>
      <c r="G18" s="157" t="s">
        <v>56</v>
      </c>
      <c r="H18" s="157"/>
      <c r="I18" s="160" t="s">
        <v>221</v>
      </c>
      <c r="J18" s="161" t="str">
        <f>P4参加ﾁｰﾑ!$C$13</f>
        <v>ブルースターキング</v>
      </c>
    </row>
    <row r="19" spans="1:10" s="118" customFormat="1" ht="18" customHeight="1" x14ac:dyDescent="0.15">
      <c r="A19" s="202"/>
      <c r="B19" s="157">
        <v>13</v>
      </c>
      <c r="C19" s="158">
        <v>0.45416666666666666</v>
      </c>
      <c r="D19" s="160" t="s">
        <v>208</v>
      </c>
      <c r="E19" s="161" t="str">
        <f>P4参加ﾁｰﾑ!$C$6</f>
        <v>Ｓ．Ｎ．Ｄ．Ｃ　ＧＡＣＫＹ’S</v>
      </c>
      <c r="F19" s="157"/>
      <c r="G19" s="157" t="s">
        <v>56</v>
      </c>
      <c r="H19" s="157"/>
      <c r="I19" s="160" t="s">
        <v>214</v>
      </c>
      <c r="J19" s="161" t="str">
        <f>P4参加ﾁｰﾑ!$C$8</f>
        <v>ＷＡＮＯドリームズ</v>
      </c>
    </row>
    <row r="20" spans="1:10" s="118" customFormat="1" ht="18" customHeight="1" x14ac:dyDescent="0.15">
      <c r="A20" s="202"/>
      <c r="B20" s="157">
        <v>14</v>
      </c>
      <c r="C20" s="158">
        <v>0.46041666666666697</v>
      </c>
      <c r="D20" s="160" t="s">
        <v>210</v>
      </c>
      <c r="E20" s="161" t="str">
        <f>P4参加ﾁｰﾑ!$C$16</f>
        <v>緑ヶ丘ファイターズ</v>
      </c>
      <c r="F20" s="157"/>
      <c r="G20" s="157" t="s">
        <v>56</v>
      </c>
      <c r="H20" s="157"/>
      <c r="I20" s="160" t="s">
        <v>218</v>
      </c>
      <c r="J20" s="161" t="str">
        <f>P4参加ﾁｰﾑ!$C$18</f>
        <v>Ａｌｉｎｅａ</v>
      </c>
    </row>
    <row r="21" spans="1:10" s="118" customFormat="1" ht="18" customHeight="1" x14ac:dyDescent="0.15">
      <c r="A21" s="202"/>
      <c r="B21" s="157">
        <v>15</v>
      </c>
      <c r="C21" s="158">
        <v>0.46666666666666701</v>
      </c>
      <c r="D21" s="160" t="s">
        <v>211</v>
      </c>
      <c r="E21" s="161" t="str">
        <f>P4参加ﾁｰﾑ!$C$10</f>
        <v>鳥川ライジングファルコン</v>
      </c>
      <c r="F21" s="157"/>
      <c r="G21" s="157" t="s">
        <v>56</v>
      </c>
      <c r="H21" s="157"/>
      <c r="I21" s="160" t="s">
        <v>223</v>
      </c>
      <c r="J21" s="161" t="str">
        <f>P4参加ﾁｰﾑ!$C$14</f>
        <v>新鶴ファイターズ</v>
      </c>
    </row>
    <row r="22" spans="1:10" s="118" customFormat="1" ht="18" customHeight="1" x14ac:dyDescent="0.15">
      <c r="A22" s="202"/>
      <c r="B22" s="157">
        <v>16</v>
      </c>
      <c r="C22" s="158">
        <v>0.47291666666666698</v>
      </c>
      <c r="D22" s="160" t="s">
        <v>214</v>
      </c>
      <c r="E22" s="161" t="str">
        <f>P4参加ﾁｰﾑ!$C$8</f>
        <v>ＷＡＮＯドリームズ</v>
      </c>
      <c r="F22" s="157"/>
      <c r="G22" s="157" t="s">
        <v>56</v>
      </c>
      <c r="H22" s="157"/>
      <c r="I22" s="160" t="s">
        <v>219</v>
      </c>
      <c r="J22" s="161" t="str">
        <f>P4参加ﾁｰﾑ!$C$9</f>
        <v>Ａｏｉトップガン</v>
      </c>
    </row>
    <row r="23" spans="1:10" s="118" customFormat="1" ht="18" customHeight="1" x14ac:dyDescent="0.15">
      <c r="A23" s="202"/>
      <c r="B23" s="157">
        <v>17</v>
      </c>
      <c r="C23" s="158">
        <v>0.47916666666666702</v>
      </c>
      <c r="D23" s="160" t="s">
        <v>218</v>
      </c>
      <c r="E23" s="161" t="str">
        <f>P4参加ﾁｰﾑ!$C$18</f>
        <v>Ａｌｉｎｅａ</v>
      </c>
      <c r="F23" s="157"/>
      <c r="G23" s="157" t="s">
        <v>56</v>
      </c>
      <c r="H23" s="157"/>
      <c r="I23" s="160" t="s">
        <v>220</v>
      </c>
      <c r="J23" s="161" t="str">
        <f>P4参加ﾁｰﾑ!$C$19</f>
        <v>城西レッドウイングス</v>
      </c>
    </row>
    <row r="24" spans="1:10" s="118" customFormat="1" ht="18" customHeight="1" x14ac:dyDescent="0.15">
      <c r="A24" s="202"/>
      <c r="B24" s="157">
        <v>18</v>
      </c>
      <c r="C24" s="158">
        <v>0.485416666666667</v>
      </c>
      <c r="D24" s="160" t="s">
        <v>212</v>
      </c>
      <c r="E24" s="139" t="str">
        <f>P4参加ﾁｰﾑ!$C$11</f>
        <v>須賀川ブルーインパルス</v>
      </c>
      <c r="F24" s="157"/>
      <c r="G24" s="157" t="s">
        <v>56</v>
      </c>
      <c r="H24" s="157"/>
      <c r="I24" s="162" t="s">
        <v>217</v>
      </c>
      <c r="J24" s="139" t="str">
        <f>P4参加ﾁｰﾑ!$C$12</f>
        <v>キングフューチャーズ</v>
      </c>
    </row>
    <row r="25" spans="1:10" s="118" customFormat="1" ht="18" customHeight="1" x14ac:dyDescent="0.15">
      <c r="A25" s="202"/>
      <c r="B25" s="157">
        <v>19</v>
      </c>
      <c r="C25" s="158">
        <v>0.49166666666666597</v>
      </c>
      <c r="D25" s="160" t="s">
        <v>219</v>
      </c>
      <c r="E25" s="161" t="str">
        <f>P4参加ﾁｰﾑ!$C$9</f>
        <v>Ａｏｉトップガン</v>
      </c>
      <c r="F25" s="157"/>
      <c r="G25" s="157" t="s">
        <v>56</v>
      </c>
      <c r="H25" s="157"/>
      <c r="I25" s="160" t="s">
        <v>213</v>
      </c>
      <c r="J25" s="161" t="str">
        <f>P4参加ﾁｰﾑ!$C$7</f>
        <v>いいのフェニックス</v>
      </c>
    </row>
    <row r="26" spans="1:10" s="118" customFormat="1" ht="18" customHeight="1" x14ac:dyDescent="0.15">
      <c r="A26" s="202"/>
      <c r="B26" s="157">
        <v>20</v>
      </c>
      <c r="C26" s="158">
        <v>0.49791666666666701</v>
      </c>
      <c r="D26" s="160" t="s">
        <v>220</v>
      </c>
      <c r="E26" s="161" t="str">
        <f>P4参加ﾁｰﾑ!$C$19</f>
        <v>城西レッドウイングス</v>
      </c>
      <c r="F26" s="157"/>
      <c r="G26" s="157" t="s">
        <v>56</v>
      </c>
      <c r="H26" s="157"/>
      <c r="I26" s="160" t="s">
        <v>222</v>
      </c>
      <c r="J26" s="161" t="str">
        <f>P4参加ﾁｰﾑ!$C$17</f>
        <v>須賀川ゴジラキッズＤＢＣ</v>
      </c>
    </row>
    <row r="27" spans="1:10" s="118" customFormat="1" ht="18" customHeight="1" x14ac:dyDescent="0.15">
      <c r="A27" s="202"/>
      <c r="B27" s="157">
        <v>21</v>
      </c>
      <c r="C27" s="158">
        <v>0.50416666666666599</v>
      </c>
      <c r="D27" s="160" t="s">
        <v>221</v>
      </c>
      <c r="E27" s="161" t="str">
        <f>P4参加ﾁｰﾑ!$C$13</f>
        <v>ブルースターキング</v>
      </c>
      <c r="F27" s="157"/>
      <c r="G27" s="157" t="s">
        <v>56</v>
      </c>
      <c r="H27" s="157"/>
      <c r="I27" s="160" t="s">
        <v>211</v>
      </c>
      <c r="J27" s="161" t="str">
        <f>P4参加ﾁｰﾑ!$C$10</f>
        <v>鳥川ライジングファルコン</v>
      </c>
    </row>
    <row r="28" spans="1:10" s="118" customFormat="1" ht="18" customHeight="1" x14ac:dyDescent="0.15">
      <c r="A28" s="202"/>
      <c r="B28" s="157">
        <v>22</v>
      </c>
      <c r="C28" s="158">
        <v>0.51041666666666696</v>
      </c>
      <c r="D28" s="160" t="s">
        <v>213</v>
      </c>
      <c r="E28" s="161" t="str">
        <f>P4参加ﾁｰﾑ!$C$7</f>
        <v>いいのフェニックス</v>
      </c>
      <c r="F28" s="157"/>
      <c r="G28" s="157" t="s">
        <v>56</v>
      </c>
      <c r="H28" s="157"/>
      <c r="I28" s="160" t="s">
        <v>207</v>
      </c>
      <c r="J28" s="161" t="str">
        <f>P4参加ﾁｰﾑ!$C$5</f>
        <v>南相フェニックス</v>
      </c>
    </row>
    <row r="29" spans="1:10" s="118" customFormat="1" ht="18" customHeight="1" x14ac:dyDescent="0.15">
      <c r="A29" s="202"/>
      <c r="B29" s="157">
        <v>23</v>
      </c>
      <c r="C29" s="158">
        <v>0.51666666666666605</v>
      </c>
      <c r="D29" s="160" t="s">
        <v>222</v>
      </c>
      <c r="E29" s="161" t="str">
        <f>P4参加ﾁｰﾑ!$C$17</f>
        <v>須賀川ゴジラキッズＤＢＣ</v>
      </c>
      <c r="F29" s="157"/>
      <c r="G29" s="157" t="s">
        <v>56</v>
      </c>
      <c r="H29" s="157"/>
      <c r="I29" s="160" t="s">
        <v>209</v>
      </c>
      <c r="J29" s="161" t="str">
        <f>P4参加ﾁｰﾑ!$C$15</f>
        <v>白二ビクトリー</v>
      </c>
    </row>
    <row r="30" spans="1:10" s="118" customFormat="1" ht="18" customHeight="1" x14ac:dyDescent="0.15">
      <c r="A30" s="202"/>
      <c r="B30" s="157">
        <v>24</v>
      </c>
      <c r="C30" s="158">
        <v>0.52291666666666603</v>
      </c>
      <c r="D30" s="160" t="s">
        <v>223</v>
      </c>
      <c r="E30" s="161" t="str">
        <f>P4参加ﾁｰﾑ!$C$14</f>
        <v>新鶴ファイターズ</v>
      </c>
      <c r="F30" s="157"/>
      <c r="G30" s="157" t="s">
        <v>56</v>
      </c>
      <c r="H30" s="157"/>
      <c r="I30" s="160" t="s">
        <v>212</v>
      </c>
      <c r="J30" s="161" t="str">
        <f>P4参加ﾁｰﾑ!$C$11</f>
        <v>須賀川ブルーインパルス</v>
      </c>
    </row>
    <row r="31" spans="1:10" s="118" customFormat="1" ht="18" customHeight="1" x14ac:dyDescent="0.15">
      <c r="A31" s="194" t="s">
        <v>100</v>
      </c>
      <c r="B31" s="195"/>
      <c r="C31" s="195"/>
      <c r="D31" s="195"/>
      <c r="E31" s="195"/>
      <c r="F31" s="195"/>
      <c r="G31" s="195"/>
      <c r="H31" s="195"/>
      <c r="I31" s="195"/>
      <c r="J31" s="196"/>
    </row>
    <row r="32" spans="1:10" s="118" customFormat="1" ht="18" customHeight="1" x14ac:dyDescent="0.15">
      <c r="A32" s="201" t="s">
        <v>19</v>
      </c>
      <c r="B32" s="119">
        <v>25</v>
      </c>
      <c r="C32" s="51">
        <v>0.5625</v>
      </c>
      <c r="D32" s="159" t="s">
        <v>229</v>
      </c>
      <c r="E32" s="123"/>
      <c r="F32" s="119"/>
      <c r="G32" s="119" t="s">
        <v>56</v>
      </c>
      <c r="H32" s="119"/>
      <c r="I32" s="159" t="s">
        <v>240</v>
      </c>
      <c r="J32" s="123"/>
    </row>
    <row r="33" spans="1:10" s="118" customFormat="1" ht="18" customHeight="1" x14ac:dyDescent="0.15">
      <c r="A33" s="202"/>
      <c r="B33" s="119">
        <v>26</v>
      </c>
      <c r="C33" s="51">
        <v>0.56874999999999998</v>
      </c>
      <c r="D33" s="159" t="s">
        <v>230</v>
      </c>
      <c r="E33" s="123"/>
      <c r="F33" s="119"/>
      <c r="G33" s="119" t="s">
        <v>56</v>
      </c>
      <c r="H33" s="119"/>
      <c r="I33" s="159" t="s">
        <v>241</v>
      </c>
      <c r="J33" s="123"/>
    </row>
    <row r="34" spans="1:10" s="118" customFormat="1" ht="18" customHeight="1" x14ac:dyDescent="0.15">
      <c r="A34" s="202"/>
      <c r="B34" s="119">
        <v>27</v>
      </c>
      <c r="C34" s="51">
        <v>0.57499999999999996</v>
      </c>
      <c r="D34" s="159" t="s">
        <v>231</v>
      </c>
      <c r="E34" s="123"/>
      <c r="F34" s="119"/>
      <c r="G34" s="119" t="s">
        <v>56</v>
      </c>
      <c r="H34" s="119"/>
      <c r="I34" s="159" t="s">
        <v>242</v>
      </c>
      <c r="J34" s="123"/>
    </row>
    <row r="35" spans="1:10" s="118" customFormat="1" ht="18" customHeight="1" x14ac:dyDescent="0.15">
      <c r="A35" s="202"/>
      <c r="B35" s="119">
        <v>28</v>
      </c>
      <c r="C35" s="51">
        <v>0.58125000000000004</v>
      </c>
      <c r="D35" s="159" t="s">
        <v>232</v>
      </c>
      <c r="E35" s="123"/>
      <c r="F35" s="119"/>
      <c r="G35" s="119" t="s">
        <v>56</v>
      </c>
      <c r="H35" s="119"/>
      <c r="I35" s="159" t="s">
        <v>243</v>
      </c>
      <c r="J35" s="123"/>
    </row>
    <row r="36" spans="1:10" s="118" customFormat="1" ht="18" customHeight="1" x14ac:dyDescent="0.15">
      <c r="A36" s="202"/>
      <c r="B36" s="119">
        <v>29</v>
      </c>
      <c r="C36" s="51">
        <v>0.58750000000000002</v>
      </c>
      <c r="D36" s="159" t="s">
        <v>233</v>
      </c>
      <c r="E36" s="123"/>
      <c r="F36" s="119"/>
      <c r="G36" s="119" t="s">
        <v>56</v>
      </c>
      <c r="H36" s="119"/>
      <c r="I36" s="159" t="s">
        <v>244</v>
      </c>
      <c r="J36" s="123"/>
    </row>
    <row r="37" spans="1:10" s="118" customFormat="1" ht="18" customHeight="1" x14ac:dyDescent="0.15">
      <c r="A37" s="202"/>
      <c r="B37" s="121">
        <v>30</v>
      </c>
      <c r="C37" s="122">
        <v>0.59375</v>
      </c>
      <c r="D37" s="163" t="s">
        <v>234</v>
      </c>
      <c r="E37" s="124"/>
      <c r="F37" s="121"/>
      <c r="G37" s="121" t="s">
        <v>56</v>
      </c>
      <c r="H37" s="121"/>
      <c r="I37" s="163" t="s">
        <v>245</v>
      </c>
      <c r="J37" s="124"/>
    </row>
    <row r="38" spans="1:10" s="118" customFormat="1" ht="18" customHeight="1" x14ac:dyDescent="0.15">
      <c r="A38" s="202"/>
      <c r="B38" s="121">
        <v>31</v>
      </c>
      <c r="C38" s="122">
        <v>0.6</v>
      </c>
      <c r="D38" s="163" t="s">
        <v>235</v>
      </c>
      <c r="E38" s="124"/>
      <c r="F38" s="121"/>
      <c r="G38" s="121" t="s">
        <v>56</v>
      </c>
      <c r="H38" s="121"/>
      <c r="I38" s="163" t="s">
        <v>246</v>
      </c>
      <c r="J38" s="124"/>
    </row>
    <row r="39" spans="1:10" s="118" customFormat="1" ht="18" customHeight="1" x14ac:dyDescent="0.15">
      <c r="A39" s="202"/>
      <c r="B39" s="121">
        <v>32</v>
      </c>
      <c r="C39" s="122">
        <v>0.60624999999999996</v>
      </c>
      <c r="D39" s="163" t="s">
        <v>236</v>
      </c>
      <c r="E39" s="124"/>
      <c r="F39" s="121"/>
      <c r="G39" s="121" t="s">
        <v>56</v>
      </c>
      <c r="H39" s="121"/>
      <c r="I39" s="163" t="s">
        <v>247</v>
      </c>
      <c r="J39" s="124"/>
    </row>
    <row r="40" spans="1:10" s="118" customFormat="1" ht="18" customHeight="1" x14ac:dyDescent="0.15">
      <c r="A40" s="202"/>
      <c r="B40" s="157">
        <v>33</v>
      </c>
      <c r="C40" s="158">
        <v>0.61250000000000004</v>
      </c>
      <c r="D40" s="160" t="s">
        <v>237</v>
      </c>
      <c r="E40" s="139"/>
      <c r="F40" s="157"/>
      <c r="G40" s="157" t="s">
        <v>56</v>
      </c>
      <c r="H40" s="157"/>
      <c r="I40" s="160" t="s">
        <v>248</v>
      </c>
      <c r="J40" s="139"/>
    </row>
    <row r="41" spans="1:10" s="118" customFormat="1" ht="18" customHeight="1" x14ac:dyDescent="0.15">
      <c r="A41" s="202"/>
      <c r="B41" s="157">
        <v>34</v>
      </c>
      <c r="C41" s="158">
        <v>0.61875000000000002</v>
      </c>
      <c r="D41" s="160" t="s">
        <v>238</v>
      </c>
      <c r="E41" s="139"/>
      <c r="F41" s="157"/>
      <c r="G41" s="157" t="s">
        <v>56</v>
      </c>
      <c r="H41" s="157"/>
      <c r="I41" s="160" t="s">
        <v>249</v>
      </c>
      <c r="J41" s="139"/>
    </row>
    <row r="42" spans="1:10" s="118" customFormat="1" ht="18" customHeight="1" x14ac:dyDescent="0.15">
      <c r="A42" s="202"/>
      <c r="B42" s="157">
        <v>35</v>
      </c>
      <c r="C42" s="158">
        <v>0.625</v>
      </c>
      <c r="D42" s="160" t="s">
        <v>239</v>
      </c>
      <c r="E42" s="139"/>
      <c r="F42" s="157"/>
      <c r="G42" s="157" t="s">
        <v>56</v>
      </c>
      <c r="H42" s="157"/>
      <c r="I42" s="160" t="s">
        <v>250</v>
      </c>
      <c r="J42" s="139"/>
    </row>
    <row r="43" spans="1:10" s="118" customFormat="1" ht="18" customHeight="1" x14ac:dyDescent="0.15">
      <c r="A43" s="202"/>
      <c r="B43" s="205" t="s">
        <v>101</v>
      </c>
      <c r="C43" s="206"/>
      <c r="D43" s="206"/>
      <c r="E43" s="206"/>
      <c r="F43" s="206"/>
      <c r="G43" s="206"/>
      <c r="H43" s="206"/>
      <c r="I43" s="206"/>
      <c r="J43" s="206"/>
    </row>
    <row r="44" spans="1:10" s="118" customFormat="1" ht="18" customHeight="1" x14ac:dyDescent="0.15">
      <c r="A44" s="202"/>
      <c r="B44" s="119">
        <v>36</v>
      </c>
      <c r="C44" s="164">
        <v>0.63888888888888895</v>
      </c>
      <c r="D44" s="159" t="s">
        <v>271</v>
      </c>
      <c r="E44" s="123"/>
      <c r="F44" s="165"/>
      <c r="G44" s="119" t="s">
        <v>56</v>
      </c>
      <c r="H44" s="165"/>
      <c r="I44" s="159" t="s">
        <v>275</v>
      </c>
      <c r="J44" s="123"/>
    </row>
    <row r="45" spans="1:10" s="118" customFormat="1" ht="18" customHeight="1" x14ac:dyDescent="0.15">
      <c r="A45" s="202"/>
      <c r="B45" s="119">
        <v>37</v>
      </c>
      <c r="C45" s="164">
        <v>0.64513888888888882</v>
      </c>
      <c r="D45" s="159" t="s">
        <v>272</v>
      </c>
      <c r="E45" s="123"/>
      <c r="F45" s="165"/>
      <c r="G45" s="119" t="s">
        <v>56</v>
      </c>
      <c r="H45" s="165"/>
      <c r="I45" s="159" t="s">
        <v>276</v>
      </c>
      <c r="J45" s="123"/>
    </row>
    <row r="46" spans="1:10" s="118" customFormat="1" ht="18" customHeight="1" x14ac:dyDescent="0.15">
      <c r="A46" s="202"/>
      <c r="B46" s="157">
        <v>38</v>
      </c>
      <c r="C46" s="166">
        <v>0.65138888888888902</v>
      </c>
      <c r="D46" s="160" t="s">
        <v>273</v>
      </c>
      <c r="E46" s="161"/>
      <c r="F46" s="167"/>
      <c r="G46" s="157" t="s">
        <v>56</v>
      </c>
      <c r="H46" s="167"/>
      <c r="I46" s="160" t="s">
        <v>277</v>
      </c>
      <c r="J46" s="161"/>
    </row>
    <row r="47" spans="1:10" s="118" customFormat="1" ht="18" customHeight="1" x14ac:dyDescent="0.15">
      <c r="A47" s="202"/>
      <c r="B47" s="157">
        <v>39</v>
      </c>
      <c r="C47" s="166">
        <v>0.65763888888888899</v>
      </c>
      <c r="D47" s="160" t="s">
        <v>274</v>
      </c>
      <c r="E47" s="161"/>
      <c r="F47" s="167"/>
      <c r="G47" s="157" t="s">
        <v>56</v>
      </c>
      <c r="H47" s="167"/>
      <c r="I47" s="160" t="s">
        <v>278</v>
      </c>
      <c r="J47" s="161"/>
    </row>
    <row r="48" spans="1:10" s="118" customFormat="1" ht="18" customHeight="1" x14ac:dyDescent="0.15">
      <c r="A48" s="207" t="s">
        <v>64</v>
      </c>
      <c r="B48" s="121">
        <v>40</v>
      </c>
      <c r="C48" s="168">
        <v>0.66388888888888797</v>
      </c>
      <c r="D48" s="163" t="s">
        <v>287</v>
      </c>
      <c r="E48" s="124"/>
      <c r="F48" s="169"/>
      <c r="G48" s="121" t="s">
        <v>56</v>
      </c>
      <c r="H48" s="169"/>
      <c r="I48" s="163" t="s">
        <v>290</v>
      </c>
      <c r="J48" s="124"/>
    </row>
    <row r="49" spans="1:10" s="118" customFormat="1" ht="18" customHeight="1" x14ac:dyDescent="0.15">
      <c r="A49" s="206"/>
      <c r="B49" s="119">
        <v>41</v>
      </c>
      <c r="C49" s="164">
        <v>0.67013888888888795</v>
      </c>
      <c r="D49" s="159" t="s">
        <v>288</v>
      </c>
      <c r="E49" s="123"/>
      <c r="F49" s="165"/>
      <c r="G49" s="119" t="s">
        <v>56</v>
      </c>
      <c r="H49" s="165"/>
      <c r="I49" s="159" t="s">
        <v>291</v>
      </c>
      <c r="J49" s="123"/>
    </row>
    <row r="50" spans="1:10" s="118" customFormat="1" ht="18" customHeight="1" x14ac:dyDescent="0.15">
      <c r="A50" s="206"/>
      <c r="B50" s="157">
        <v>42</v>
      </c>
      <c r="C50" s="166">
        <v>0.67638888888888804</v>
      </c>
      <c r="D50" s="160" t="s">
        <v>289</v>
      </c>
      <c r="E50" s="161"/>
      <c r="F50" s="167"/>
      <c r="G50" s="157" t="s">
        <v>56</v>
      </c>
      <c r="H50" s="167"/>
      <c r="I50" s="160" t="s">
        <v>292</v>
      </c>
      <c r="J50" s="161"/>
    </row>
    <row r="51" spans="1:10" s="118" customFormat="1" ht="18" customHeight="1" x14ac:dyDescent="0.15">
      <c r="A51" s="206" t="s">
        <v>63</v>
      </c>
      <c r="B51" s="119">
        <v>43</v>
      </c>
      <c r="C51" s="164">
        <v>0.68402777777777779</v>
      </c>
      <c r="D51" s="159" t="s">
        <v>300</v>
      </c>
      <c r="E51" s="123"/>
      <c r="F51" s="165"/>
      <c r="G51" s="119" t="s">
        <v>56</v>
      </c>
      <c r="H51" s="165"/>
      <c r="I51" s="159" t="s">
        <v>301</v>
      </c>
      <c r="J51" s="123"/>
    </row>
    <row r="52" spans="1:10" s="118" customFormat="1" ht="18" customHeight="1" x14ac:dyDescent="0.15">
      <c r="A52" s="206"/>
      <c r="B52" s="205">
        <v>44</v>
      </c>
      <c r="C52" s="212">
        <v>0.69097222222222221</v>
      </c>
      <c r="D52" s="208" t="s">
        <v>304</v>
      </c>
      <c r="E52" s="209"/>
      <c r="F52" s="157"/>
      <c r="G52" s="157" t="s">
        <v>56</v>
      </c>
      <c r="H52" s="157"/>
      <c r="I52" s="208" t="s">
        <v>305</v>
      </c>
      <c r="J52" s="209"/>
    </row>
    <row r="53" spans="1:10" s="118" customFormat="1" ht="18" customHeight="1" x14ac:dyDescent="0.15">
      <c r="A53" s="206"/>
      <c r="B53" s="207"/>
      <c r="C53" s="207"/>
      <c r="D53" s="210"/>
      <c r="E53" s="210"/>
      <c r="F53" s="157"/>
      <c r="G53" s="157" t="s">
        <v>56</v>
      </c>
      <c r="H53" s="157"/>
      <c r="I53" s="211"/>
      <c r="J53" s="210"/>
    </row>
    <row r="54" spans="1:10" s="118" customFormat="1" ht="18" customHeight="1" x14ac:dyDescent="0.15">
      <c r="A54" s="206"/>
      <c r="B54" s="207"/>
      <c r="C54" s="207"/>
      <c r="D54" s="207"/>
      <c r="E54" s="207"/>
      <c r="F54" s="157"/>
      <c r="G54" s="157" t="s">
        <v>56</v>
      </c>
      <c r="H54" s="157"/>
      <c r="I54" s="207"/>
      <c r="J54" s="207"/>
    </row>
    <row r="55" spans="1:10" ht="17.45" customHeight="1" x14ac:dyDescent="0.15"/>
  </sheetData>
  <mergeCells count="19">
    <mergeCell ref="I52:J52"/>
    <mergeCell ref="D53:E54"/>
    <mergeCell ref="I53:J54"/>
    <mergeCell ref="A32:A47"/>
    <mergeCell ref="B43:J43"/>
    <mergeCell ref="A48:A50"/>
    <mergeCell ref="A51:A54"/>
    <mergeCell ref="B52:B54"/>
    <mergeCell ref="C52:C54"/>
    <mergeCell ref="D52:E52"/>
    <mergeCell ref="A31:J31"/>
    <mergeCell ref="A1:J1"/>
    <mergeCell ref="A3:C3"/>
    <mergeCell ref="D3:J3"/>
    <mergeCell ref="A5:A30"/>
    <mergeCell ref="B14:J14"/>
    <mergeCell ref="B17:J17"/>
    <mergeCell ref="D4:F4"/>
    <mergeCell ref="H4:J4"/>
  </mergeCells>
  <phoneticPr fontId="17"/>
  <pageMargins left="0.78740157480314965" right="0.59055118110236227" top="0.59055118110236227" bottom="0.59055118110236227" header="0.31496062992125984" footer="0.31496062992125984"/>
  <pageSetup paperSize="9" scale="84"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3BC64-23BD-4498-8AC3-99D8195972C5}">
  <sheetPr>
    <pageSetUpPr fitToPage="1"/>
  </sheetPr>
  <dimension ref="A1:J55"/>
  <sheetViews>
    <sheetView view="pageBreakPreview" zoomScale="85" zoomScaleNormal="100" zoomScaleSheetLayoutView="85" workbookViewId="0">
      <selection sqref="A1:J1"/>
    </sheetView>
  </sheetViews>
  <sheetFormatPr defaultColWidth="9" defaultRowHeight="13.5" x14ac:dyDescent="0.15"/>
  <cols>
    <col min="1" max="1" width="8" style="117" customWidth="1"/>
    <col min="2" max="2" width="4.375" style="117" customWidth="1"/>
    <col min="3" max="3" width="6.625" style="117" customWidth="1"/>
    <col min="4" max="4" width="9.125" style="117" customWidth="1"/>
    <col min="5" max="5" width="25" style="117" customWidth="1"/>
    <col min="6" max="6" width="4.375" style="117" customWidth="1"/>
    <col min="7" max="7" width="3.625" style="117" customWidth="1"/>
    <col min="8" max="8" width="4.375" style="117" customWidth="1"/>
    <col min="9" max="9" width="9.125" style="117" customWidth="1"/>
    <col min="10" max="10" width="25" style="117" customWidth="1"/>
    <col min="11" max="16384" width="9" style="117"/>
  </cols>
  <sheetData>
    <row r="1" spans="1:10" ht="30" customHeight="1" x14ac:dyDescent="0.15">
      <c r="A1" s="197" t="s">
        <v>158</v>
      </c>
      <c r="B1" s="172"/>
      <c r="C1" s="172"/>
      <c r="D1" s="172"/>
      <c r="E1" s="172"/>
      <c r="F1" s="172"/>
      <c r="G1" s="172"/>
      <c r="H1" s="172"/>
      <c r="I1" s="172"/>
      <c r="J1" s="172"/>
    </row>
    <row r="2" spans="1:10" ht="18" customHeight="1" x14ac:dyDescent="0.15"/>
    <row r="3" spans="1:10" s="118" customFormat="1" ht="18" customHeight="1" x14ac:dyDescent="0.15">
      <c r="A3" s="198" t="s">
        <v>58</v>
      </c>
      <c r="B3" s="199"/>
      <c r="C3" s="199"/>
      <c r="D3" s="200" t="s">
        <v>21</v>
      </c>
      <c r="E3" s="200"/>
      <c r="F3" s="200"/>
      <c r="G3" s="200"/>
      <c r="H3" s="200"/>
      <c r="I3" s="200"/>
      <c r="J3" s="200"/>
    </row>
    <row r="4" spans="1:10" s="118" customFormat="1" ht="18" customHeight="1" x14ac:dyDescent="0.15">
      <c r="A4" s="157"/>
      <c r="B4" s="157" t="s">
        <v>0</v>
      </c>
      <c r="C4" s="157" t="s">
        <v>1</v>
      </c>
      <c r="D4" s="205" t="s">
        <v>10</v>
      </c>
      <c r="E4" s="207"/>
      <c r="F4" s="207"/>
      <c r="G4" s="157"/>
      <c r="H4" s="205" t="s">
        <v>10</v>
      </c>
      <c r="I4" s="207"/>
      <c r="J4" s="207"/>
    </row>
    <row r="5" spans="1:10" s="118" customFormat="1" ht="18" customHeight="1" x14ac:dyDescent="0.15">
      <c r="A5" s="201" t="s">
        <v>18</v>
      </c>
      <c r="B5" s="119">
        <v>1</v>
      </c>
      <c r="C5" s="51">
        <v>0.36458333333333331</v>
      </c>
      <c r="D5" s="159" t="s">
        <v>193</v>
      </c>
      <c r="E5" s="123" t="str">
        <f>P4参加ﾁｰﾑ!$C$30</f>
        <v>須賀川ブルーインパルスＪｒ</v>
      </c>
      <c r="F5" s="119"/>
      <c r="G5" s="119" t="s">
        <v>56</v>
      </c>
      <c r="H5" s="119"/>
      <c r="I5" s="159" t="s">
        <v>199</v>
      </c>
      <c r="J5" s="123" t="str">
        <f>P4参加ﾁｰﾑ!$C$31</f>
        <v>須賀川ミニラキッズジュニア</v>
      </c>
    </row>
    <row r="6" spans="1:10" s="118" customFormat="1" ht="18" customHeight="1" x14ac:dyDescent="0.15">
      <c r="A6" s="202"/>
      <c r="B6" s="119">
        <v>2</v>
      </c>
      <c r="C6" s="51">
        <v>0.37083333333333335</v>
      </c>
      <c r="D6" s="159" t="s">
        <v>194</v>
      </c>
      <c r="E6" s="123" t="str">
        <f>P4参加ﾁｰﾑ!$C$28</f>
        <v>Ｓ．Ｎ．Ｄ．Ｃ　ＧＡＣＫＹ’S　Ｊｒ</v>
      </c>
      <c r="F6" s="119"/>
      <c r="G6" s="119" t="s">
        <v>56</v>
      </c>
      <c r="H6" s="119"/>
      <c r="I6" s="159" t="s">
        <v>197</v>
      </c>
      <c r="J6" s="123" t="str">
        <f>P4参加ﾁｰﾑ!$C$29</f>
        <v>Ａｏｉミラクルキッズ</v>
      </c>
    </row>
    <row r="7" spans="1:10" s="118" customFormat="1" ht="18" customHeight="1" x14ac:dyDescent="0.15">
      <c r="A7" s="202"/>
      <c r="B7" s="119">
        <v>3</v>
      </c>
      <c r="C7" s="51">
        <v>0.37708333333333299</v>
      </c>
      <c r="D7" s="159" t="s">
        <v>195</v>
      </c>
      <c r="E7" s="123" t="str">
        <f>P4参加ﾁｰﾑ!$C$36</f>
        <v>キングフューチャーズＪｒ</v>
      </c>
      <c r="F7" s="119"/>
      <c r="G7" s="119" t="s">
        <v>56</v>
      </c>
      <c r="H7" s="119"/>
      <c r="I7" s="159" t="s">
        <v>198</v>
      </c>
      <c r="J7" s="123" t="str">
        <f>P4参加ﾁｰﾑ!$C$37</f>
        <v>緑ヶ丘ファイターズⅡ</v>
      </c>
    </row>
    <row r="8" spans="1:10" s="118" customFormat="1" ht="18" customHeight="1" x14ac:dyDescent="0.15">
      <c r="A8" s="202"/>
      <c r="B8" s="119">
        <v>4</v>
      </c>
      <c r="C8" s="51">
        <v>0.38333333333333303</v>
      </c>
      <c r="D8" s="159" t="s">
        <v>199</v>
      </c>
      <c r="E8" s="123" t="str">
        <f>P4参加ﾁｰﾑ!$C$31</f>
        <v>須賀川ミニラキッズジュニア</v>
      </c>
      <c r="F8" s="119"/>
      <c r="G8" s="119" t="s">
        <v>56</v>
      </c>
      <c r="H8" s="119"/>
      <c r="I8" s="159" t="s">
        <v>196</v>
      </c>
      <c r="J8" s="123" t="str">
        <f>P4参加ﾁｰﾑ!$C$33</f>
        <v>白二ビクトリーＪｒ</v>
      </c>
    </row>
    <row r="9" spans="1:10" s="118" customFormat="1" ht="18" customHeight="1" x14ac:dyDescent="0.15">
      <c r="A9" s="202"/>
      <c r="B9" s="119">
        <v>5</v>
      </c>
      <c r="C9" s="51">
        <v>0.389583333333333</v>
      </c>
      <c r="D9" s="159" t="s">
        <v>188</v>
      </c>
      <c r="E9" s="123" t="str">
        <f>P4参加ﾁｰﾑ!$C$26</f>
        <v>須賀川ミニラキッズ</v>
      </c>
      <c r="F9" s="119"/>
      <c r="G9" s="119" t="s">
        <v>56</v>
      </c>
      <c r="H9" s="119"/>
      <c r="I9" s="159" t="s">
        <v>194</v>
      </c>
      <c r="J9" s="123" t="str">
        <f>P4参加ﾁｰﾑ!$C$28</f>
        <v>Ｓ．Ｎ．Ｄ．Ｃ　ＧＡＣＫＹ’S　Ｊｒ</v>
      </c>
    </row>
    <row r="10" spans="1:10" s="118" customFormat="1" ht="18" customHeight="1" x14ac:dyDescent="0.15">
      <c r="A10" s="202"/>
      <c r="B10" s="119">
        <v>6</v>
      </c>
      <c r="C10" s="51">
        <v>0.39583333333333398</v>
      </c>
      <c r="D10" s="159" t="s">
        <v>189</v>
      </c>
      <c r="E10" s="123" t="str">
        <f>P4参加ﾁｰﾑ!$C$34</f>
        <v>新鶴タイガース</v>
      </c>
      <c r="F10" s="119"/>
      <c r="G10" s="119" t="s">
        <v>56</v>
      </c>
      <c r="H10" s="119"/>
      <c r="I10" s="159" t="s">
        <v>195</v>
      </c>
      <c r="J10" s="123" t="str">
        <f>P4参加ﾁｰﾑ!$C$36</f>
        <v>キングフューチャーズＪｒ</v>
      </c>
    </row>
    <row r="11" spans="1:10" s="118" customFormat="1" ht="18" customHeight="1" x14ac:dyDescent="0.15">
      <c r="A11" s="202"/>
      <c r="B11" s="119">
        <v>7</v>
      </c>
      <c r="C11" s="51">
        <v>0.40208333333333401</v>
      </c>
      <c r="D11" s="159" t="s">
        <v>190</v>
      </c>
      <c r="E11" s="123" t="str">
        <f>P4参加ﾁｰﾑ!$C$32</f>
        <v>新鶴ジャイアンツ</v>
      </c>
      <c r="F11" s="119"/>
      <c r="G11" s="119" t="s">
        <v>56</v>
      </c>
      <c r="H11" s="119"/>
      <c r="I11" s="159" t="s">
        <v>199</v>
      </c>
      <c r="J11" s="123" t="str">
        <f>P4参加ﾁｰﾑ!$C$31</f>
        <v>須賀川ミニラキッズジュニア</v>
      </c>
    </row>
    <row r="12" spans="1:10" s="118" customFormat="1" ht="18" customHeight="1" x14ac:dyDescent="0.15">
      <c r="A12" s="202"/>
      <c r="B12" s="119">
        <v>8</v>
      </c>
      <c r="C12" s="51">
        <v>0.40833333333333299</v>
      </c>
      <c r="D12" s="159" t="s">
        <v>197</v>
      </c>
      <c r="E12" s="123" t="str">
        <f>P4参加ﾁｰﾑ!$C$29</f>
        <v>Ａｏｉミラクルキッズ</v>
      </c>
      <c r="F12" s="119"/>
      <c r="G12" s="119" t="s">
        <v>56</v>
      </c>
      <c r="H12" s="119"/>
      <c r="I12" s="159" t="s">
        <v>188</v>
      </c>
      <c r="J12" s="123" t="str">
        <f>P4参加ﾁｰﾑ!$C$26</f>
        <v>須賀川ミニラキッズ</v>
      </c>
    </row>
    <row r="13" spans="1:10" s="118" customFormat="1" ht="18" customHeight="1" x14ac:dyDescent="0.15">
      <c r="A13" s="202"/>
      <c r="B13" s="119">
        <v>9</v>
      </c>
      <c r="C13" s="51">
        <v>0.41458333333333403</v>
      </c>
      <c r="D13" s="159" t="s">
        <v>198</v>
      </c>
      <c r="E13" s="123" t="str">
        <f>P4参加ﾁｰﾑ!$C$37</f>
        <v>緑ヶ丘ファイターズⅡ</v>
      </c>
      <c r="F13" s="119"/>
      <c r="G13" s="119" t="s">
        <v>56</v>
      </c>
      <c r="H13" s="119"/>
      <c r="I13" s="159" t="s">
        <v>189</v>
      </c>
      <c r="J13" s="123" t="str">
        <f>P4参加ﾁｰﾑ!$C$34</f>
        <v>新鶴タイガース</v>
      </c>
    </row>
    <row r="14" spans="1:10" s="118" customFormat="1" ht="18" customHeight="1" x14ac:dyDescent="0.15">
      <c r="A14" s="202"/>
      <c r="B14" s="203"/>
      <c r="C14" s="204"/>
      <c r="D14" s="204"/>
      <c r="E14" s="204"/>
      <c r="F14" s="204"/>
      <c r="G14" s="204"/>
      <c r="H14" s="204"/>
      <c r="I14" s="204"/>
      <c r="J14" s="204"/>
    </row>
    <row r="15" spans="1:10" s="118" customFormat="1" ht="18" customHeight="1" x14ac:dyDescent="0.15">
      <c r="A15" s="202"/>
      <c r="B15" s="157">
        <v>10</v>
      </c>
      <c r="C15" s="158">
        <v>0.42708333333333398</v>
      </c>
      <c r="D15" s="160" t="s">
        <v>211</v>
      </c>
      <c r="E15" s="161" t="str">
        <f>P4参加ﾁｰﾑ!$C$10</f>
        <v>鳥川ライジングファルコン</v>
      </c>
      <c r="F15" s="157"/>
      <c r="G15" s="157" t="s">
        <v>56</v>
      </c>
      <c r="H15" s="157"/>
      <c r="I15" s="160" t="s">
        <v>212</v>
      </c>
      <c r="J15" s="161" t="str">
        <f>P4参加ﾁｰﾑ!$C$11</f>
        <v>須賀川ブルーインパルス</v>
      </c>
    </row>
    <row r="16" spans="1:10" s="118" customFormat="1" ht="18" customHeight="1" x14ac:dyDescent="0.15">
      <c r="A16" s="202"/>
      <c r="B16" s="157">
        <v>11</v>
      </c>
      <c r="C16" s="158">
        <v>0.43333333333333401</v>
      </c>
      <c r="D16" s="160" t="s">
        <v>213</v>
      </c>
      <c r="E16" s="161" t="str">
        <f>P4参加ﾁｰﾑ!$C$7</f>
        <v>いいのフェニックス</v>
      </c>
      <c r="F16" s="157"/>
      <c r="G16" s="157" t="s">
        <v>56</v>
      </c>
      <c r="H16" s="157"/>
      <c r="I16" s="160" t="s">
        <v>214</v>
      </c>
      <c r="J16" s="161" t="str">
        <f>P4参加ﾁｰﾑ!$C$8</f>
        <v>ＷＡＮＯドリームズ</v>
      </c>
    </row>
    <row r="17" spans="1:10" s="118" customFormat="1" ht="18" customHeight="1" x14ac:dyDescent="0.15">
      <c r="A17" s="202"/>
      <c r="B17" s="205" t="s">
        <v>187</v>
      </c>
      <c r="C17" s="206"/>
      <c r="D17" s="206"/>
      <c r="E17" s="206"/>
      <c r="F17" s="206"/>
      <c r="G17" s="206"/>
      <c r="H17" s="206"/>
      <c r="I17" s="206"/>
      <c r="J17" s="206"/>
    </row>
    <row r="18" spans="1:10" s="118" customFormat="1" ht="18" customHeight="1" x14ac:dyDescent="0.15">
      <c r="A18" s="202"/>
      <c r="B18" s="157">
        <v>12</v>
      </c>
      <c r="C18" s="158">
        <v>0.44791666666666669</v>
      </c>
      <c r="D18" s="160" t="s">
        <v>222</v>
      </c>
      <c r="E18" s="161" t="str">
        <f>P4参加ﾁｰﾑ!$C$17</f>
        <v>須賀川ゴジラキッズＤＢＣ</v>
      </c>
      <c r="F18" s="157"/>
      <c r="G18" s="157" t="s">
        <v>56</v>
      </c>
      <c r="H18" s="157"/>
      <c r="I18" s="160" t="s">
        <v>218</v>
      </c>
      <c r="J18" s="161" t="str">
        <f>P4参加ﾁｰﾑ!$C$18</f>
        <v>Ａｌｉｎｅａ</v>
      </c>
    </row>
    <row r="19" spans="1:10" s="118" customFormat="1" ht="18" customHeight="1" x14ac:dyDescent="0.15">
      <c r="A19" s="202"/>
      <c r="B19" s="157">
        <v>13</v>
      </c>
      <c r="C19" s="158">
        <v>0.45416666666666666</v>
      </c>
      <c r="D19" s="160" t="s">
        <v>212</v>
      </c>
      <c r="E19" s="139" t="str">
        <f>P4参加ﾁｰﾑ!$C$11</f>
        <v>須賀川ブルーインパルス</v>
      </c>
      <c r="F19" s="157"/>
      <c r="G19" s="157" t="s">
        <v>56</v>
      </c>
      <c r="H19" s="157"/>
      <c r="I19" s="162" t="s">
        <v>221</v>
      </c>
      <c r="J19" s="139" t="str">
        <f>P4参加ﾁｰﾑ!$C$13</f>
        <v>ブルースターキング</v>
      </c>
    </row>
    <row r="20" spans="1:10" s="118" customFormat="1" ht="18" customHeight="1" x14ac:dyDescent="0.15">
      <c r="A20" s="202"/>
      <c r="B20" s="157">
        <v>14</v>
      </c>
      <c r="C20" s="158">
        <v>0.46041666666666697</v>
      </c>
      <c r="D20" s="160" t="s">
        <v>207</v>
      </c>
      <c r="E20" s="161" t="str">
        <f>P4参加ﾁｰﾑ!$C$5</f>
        <v>南相フェニックス</v>
      </c>
      <c r="F20" s="157"/>
      <c r="G20" s="157" t="s">
        <v>56</v>
      </c>
      <c r="H20" s="157"/>
      <c r="I20" s="160" t="s">
        <v>219</v>
      </c>
      <c r="J20" s="161" t="str">
        <f>P4参加ﾁｰﾑ!$C$9</f>
        <v>Ａｏｉトップガン</v>
      </c>
    </row>
    <row r="21" spans="1:10" s="118" customFormat="1" ht="18" customHeight="1" x14ac:dyDescent="0.15">
      <c r="A21" s="202"/>
      <c r="B21" s="157">
        <v>15</v>
      </c>
      <c r="C21" s="158">
        <v>0.46666666666666701</v>
      </c>
      <c r="D21" s="160" t="s">
        <v>209</v>
      </c>
      <c r="E21" s="161" t="str">
        <f>P4参加ﾁｰﾑ!$C$15</f>
        <v>白二ビクトリー</v>
      </c>
      <c r="F21" s="157"/>
      <c r="G21" s="157" t="s">
        <v>56</v>
      </c>
      <c r="H21" s="157"/>
      <c r="I21" s="160" t="s">
        <v>220</v>
      </c>
      <c r="J21" s="161" t="str">
        <f>P4参加ﾁｰﾑ!$C$19</f>
        <v>城西レッドウイングス</v>
      </c>
    </row>
    <row r="22" spans="1:10" s="118" customFormat="1" ht="18" customHeight="1" x14ac:dyDescent="0.15">
      <c r="A22" s="202"/>
      <c r="B22" s="157">
        <v>16</v>
      </c>
      <c r="C22" s="158">
        <v>0.47291666666666698</v>
      </c>
      <c r="D22" s="160" t="s">
        <v>221</v>
      </c>
      <c r="E22" s="161" t="str">
        <f>P4参加ﾁｰﾑ!$C$13</f>
        <v>ブルースターキング</v>
      </c>
      <c r="F22" s="157"/>
      <c r="G22" s="157" t="s">
        <v>56</v>
      </c>
      <c r="H22" s="157"/>
      <c r="I22" s="160" t="s">
        <v>223</v>
      </c>
      <c r="J22" s="161" t="str">
        <f>P4参加ﾁｰﾑ!$C$14</f>
        <v>新鶴ファイターズ</v>
      </c>
    </row>
    <row r="23" spans="1:10" s="118" customFormat="1" ht="18" customHeight="1" x14ac:dyDescent="0.15">
      <c r="A23" s="202"/>
      <c r="B23" s="157">
        <v>17</v>
      </c>
      <c r="C23" s="158">
        <v>0.47916666666666702</v>
      </c>
      <c r="D23" s="160" t="s">
        <v>208</v>
      </c>
      <c r="E23" s="161" t="str">
        <f>P4参加ﾁｰﾑ!$C$6</f>
        <v>Ｓ．Ｎ．Ｄ．Ｃ　ＧＡＣＫＹ’S</v>
      </c>
      <c r="F23" s="157"/>
      <c r="G23" s="157" t="s">
        <v>56</v>
      </c>
      <c r="H23" s="157"/>
      <c r="I23" s="160" t="s">
        <v>213</v>
      </c>
      <c r="J23" s="161" t="str">
        <f>P4参加ﾁｰﾑ!$C$7</f>
        <v>いいのフェニックス</v>
      </c>
    </row>
    <row r="24" spans="1:10" s="118" customFormat="1" ht="18" customHeight="1" x14ac:dyDescent="0.15">
      <c r="A24" s="202"/>
      <c r="B24" s="157">
        <v>18</v>
      </c>
      <c r="C24" s="158">
        <v>0.485416666666667</v>
      </c>
      <c r="D24" s="160" t="s">
        <v>210</v>
      </c>
      <c r="E24" s="161" t="str">
        <f>P4参加ﾁｰﾑ!$C$16</f>
        <v>緑ヶ丘ファイターズ</v>
      </c>
      <c r="F24" s="157"/>
      <c r="G24" s="157" t="s">
        <v>56</v>
      </c>
      <c r="H24" s="157"/>
      <c r="I24" s="160" t="s">
        <v>222</v>
      </c>
      <c r="J24" s="161" t="str">
        <f>P4参加ﾁｰﾑ!$C$17</f>
        <v>須賀川ゴジラキッズＤＢＣ</v>
      </c>
    </row>
    <row r="25" spans="1:10" s="118" customFormat="1" ht="18" customHeight="1" x14ac:dyDescent="0.15">
      <c r="A25" s="202"/>
      <c r="B25" s="157">
        <v>19</v>
      </c>
      <c r="C25" s="158">
        <v>0.49166666666666597</v>
      </c>
      <c r="D25" s="160" t="s">
        <v>223</v>
      </c>
      <c r="E25" s="161" t="str">
        <f>P4参加ﾁｰﾑ!$C$14</f>
        <v>新鶴ファイターズ</v>
      </c>
      <c r="F25" s="157"/>
      <c r="G25" s="157" t="s">
        <v>56</v>
      </c>
      <c r="H25" s="157"/>
      <c r="I25" s="160" t="s">
        <v>217</v>
      </c>
      <c r="J25" s="161" t="str">
        <f>P4参加ﾁｰﾑ!$C$12</f>
        <v>キングフューチャーズ</v>
      </c>
    </row>
    <row r="26" spans="1:10" s="118" customFormat="1" ht="18" customHeight="1" x14ac:dyDescent="0.15">
      <c r="A26" s="202"/>
      <c r="B26" s="157">
        <v>20</v>
      </c>
      <c r="C26" s="158">
        <v>0.49791666666666701</v>
      </c>
      <c r="D26" s="160" t="s">
        <v>214</v>
      </c>
      <c r="E26" s="161" t="str">
        <f>P4参加ﾁｰﾑ!$C$8</f>
        <v>ＷＡＮＯドリームズ</v>
      </c>
      <c r="F26" s="157"/>
      <c r="G26" s="157" t="s">
        <v>56</v>
      </c>
      <c r="H26" s="157"/>
      <c r="I26" s="160" t="s">
        <v>207</v>
      </c>
      <c r="J26" s="161" t="str">
        <f>P4参加ﾁｰﾑ!$C$5</f>
        <v>南相フェニックス</v>
      </c>
    </row>
    <row r="27" spans="1:10" s="118" customFormat="1" ht="18" customHeight="1" x14ac:dyDescent="0.15">
      <c r="A27" s="202"/>
      <c r="B27" s="157">
        <v>21</v>
      </c>
      <c r="C27" s="158">
        <v>0.50416666666666599</v>
      </c>
      <c r="D27" s="160" t="s">
        <v>218</v>
      </c>
      <c r="E27" s="161" t="str">
        <f>P4参加ﾁｰﾑ!$C$18</f>
        <v>Ａｌｉｎｅａ</v>
      </c>
      <c r="F27" s="157"/>
      <c r="G27" s="157" t="s">
        <v>56</v>
      </c>
      <c r="H27" s="157"/>
      <c r="I27" s="160" t="s">
        <v>209</v>
      </c>
      <c r="J27" s="161" t="str">
        <f>P4参加ﾁｰﾑ!$C$15</f>
        <v>白二ビクトリー</v>
      </c>
    </row>
    <row r="28" spans="1:10" s="118" customFormat="1" ht="18" customHeight="1" x14ac:dyDescent="0.15">
      <c r="A28" s="202"/>
      <c r="B28" s="157">
        <v>22</v>
      </c>
      <c r="C28" s="158">
        <v>0.51041666666666696</v>
      </c>
      <c r="D28" s="160" t="s">
        <v>217</v>
      </c>
      <c r="E28" s="161" t="str">
        <f>P4参加ﾁｰﾑ!$C$12</f>
        <v>キングフューチャーズ</v>
      </c>
      <c r="F28" s="157"/>
      <c r="G28" s="157" t="s">
        <v>56</v>
      </c>
      <c r="H28" s="157"/>
      <c r="I28" s="160" t="s">
        <v>211</v>
      </c>
      <c r="J28" s="161" t="str">
        <f>P4参加ﾁｰﾑ!$C$10</f>
        <v>鳥川ライジングファルコン</v>
      </c>
    </row>
    <row r="29" spans="1:10" s="118" customFormat="1" ht="18" customHeight="1" x14ac:dyDescent="0.15">
      <c r="A29" s="202"/>
      <c r="B29" s="157">
        <v>23</v>
      </c>
      <c r="C29" s="158">
        <v>0.51666666666666605</v>
      </c>
      <c r="D29" s="160" t="s">
        <v>219</v>
      </c>
      <c r="E29" s="161" t="str">
        <f>P4参加ﾁｰﾑ!$C$9</f>
        <v>Ａｏｉトップガン</v>
      </c>
      <c r="F29" s="157"/>
      <c r="G29" s="157" t="s">
        <v>56</v>
      </c>
      <c r="H29" s="157"/>
      <c r="I29" s="160" t="s">
        <v>208</v>
      </c>
      <c r="J29" s="161" t="str">
        <f>P4参加ﾁｰﾑ!$C$6</f>
        <v>Ｓ．Ｎ．Ｄ．Ｃ　ＧＡＣＫＹ’S</v>
      </c>
    </row>
    <row r="30" spans="1:10" s="118" customFormat="1" ht="18" customHeight="1" x14ac:dyDescent="0.15">
      <c r="A30" s="202"/>
      <c r="B30" s="157">
        <v>24</v>
      </c>
      <c r="C30" s="158">
        <v>0.52291666666666603</v>
      </c>
      <c r="D30" s="160" t="s">
        <v>220</v>
      </c>
      <c r="E30" s="161" t="str">
        <f>P4参加ﾁｰﾑ!$C$19</f>
        <v>城西レッドウイングス</v>
      </c>
      <c r="F30" s="157"/>
      <c r="G30" s="157" t="s">
        <v>56</v>
      </c>
      <c r="H30" s="157"/>
      <c r="I30" s="160" t="s">
        <v>210</v>
      </c>
      <c r="J30" s="161" t="str">
        <f>P4参加ﾁｰﾑ!$C$16</f>
        <v>緑ヶ丘ファイターズ</v>
      </c>
    </row>
    <row r="31" spans="1:10" s="118" customFormat="1" ht="18" customHeight="1" x14ac:dyDescent="0.15">
      <c r="A31" s="194" t="s">
        <v>100</v>
      </c>
      <c r="B31" s="195"/>
      <c r="C31" s="195"/>
      <c r="D31" s="195"/>
      <c r="E31" s="195"/>
      <c r="F31" s="195"/>
      <c r="G31" s="195"/>
      <c r="H31" s="195"/>
      <c r="I31" s="195"/>
      <c r="J31" s="195"/>
    </row>
    <row r="32" spans="1:10" s="118" customFormat="1" ht="18" customHeight="1" x14ac:dyDescent="0.15">
      <c r="A32" s="201" t="s">
        <v>19</v>
      </c>
      <c r="B32" s="119">
        <v>25</v>
      </c>
      <c r="C32" s="51">
        <v>0.5625</v>
      </c>
      <c r="D32" s="159" t="s">
        <v>251</v>
      </c>
      <c r="E32" s="123"/>
      <c r="F32" s="119"/>
      <c r="G32" s="119" t="s">
        <v>56</v>
      </c>
      <c r="H32" s="119"/>
      <c r="I32" s="159" t="s">
        <v>261</v>
      </c>
      <c r="J32" s="123"/>
    </row>
    <row r="33" spans="1:10" s="118" customFormat="1" ht="18" customHeight="1" x14ac:dyDescent="0.15">
      <c r="A33" s="202"/>
      <c r="B33" s="119">
        <v>26</v>
      </c>
      <c r="C33" s="51">
        <v>0.56874999999999998</v>
      </c>
      <c r="D33" s="159" t="s">
        <v>252</v>
      </c>
      <c r="E33" s="123"/>
      <c r="F33" s="119"/>
      <c r="G33" s="119" t="s">
        <v>56</v>
      </c>
      <c r="H33" s="119"/>
      <c r="I33" s="159" t="s">
        <v>262</v>
      </c>
      <c r="J33" s="123"/>
    </row>
    <row r="34" spans="1:10" s="118" customFormat="1" ht="18" customHeight="1" x14ac:dyDescent="0.15">
      <c r="A34" s="202"/>
      <c r="B34" s="119">
        <v>27</v>
      </c>
      <c r="C34" s="51">
        <v>0.57499999999999996</v>
      </c>
      <c r="D34" s="159" t="s">
        <v>253</v>
      </c>
      <c r="E34" s="123"/>
      <c r="F34" s="119"/>
      <c r="G34" s="119" t="s">
        <v>56</v>
      </c>
      <c r="H34" s="119"/>
      <c r="I34" s="159" t="s">
        <v>263</v>
      </c>
      <c r="J34" s="123"/>
    </row>
    <row r="35" spans="1:10" s="118" customFormat="1" ht="18" customHeight="1" x14ac:dyDescent="0.15">
      <c r="A35" s="202"/>
      <c r="B35" s="119">
        <v>28</v>
      </c>
      <c r="C35" s="51">
        <v>0.58125000000000004</v>
      </c>
      <c r="D35" s="159" t="s">
        <v>254</v>
      </c>
      <c r="E35" s="123"/>
      <c r="F35" s="119"/>
      <c r="G35" s="119" t="s">
        <v>56</v>
      </c>
      <c r="H35" s="119"/>
      <c r="I35" s="159" t="s">
        <v>264</v>
      </c>
      <c r="J35" s="123"/>
    </row>
    <row r="36" spans="1:10" s="118" customFormat="1" ht="18" customHeight="1" x14ac:dyDescent="0.15">
      <c r="A36" s="202"/>
      <c r="B36" s="121">
        <v>29</v>
      </c>
      <c r="C36" s="122">
        <v>0.58750000000000002</v>
      </c>
      <c r="D36" s="163" t="s">
        <v>255</v>
      </c>
      <c r="E36" s="124"/>
      <c r="F36" s="121"/>
      <c r="G36" s="121" t="s">
        <v>56</v>
      </c>
      <c r="H36" s="121"/>
      <c r="I36" s="163" t="s">
        <v>265</v>
      </c>
      <c r="J36" s="124"/>
    </row>
    <row r="37" spans="1:10" s="118" customFormat="1" ht="18" customHeight="1" x14ac:dyDescent="0.15">
      <c r="A37" s="202"/>
      <c r="B37" s="121">
        <v>30</v>
      </c>
      <c r="C37" s="122">
        <v>0.59375</v>
      </c>
      <c r="D37" s="163" t="s">
        <v>256</v>
      </c>
      <c r="E37" s="124"/>
      <c r="F37" s="121"/>
      <c r="G37" s="121" t="s">
        <v>56</v>
      </c>
      <c r="H37" s="121"/>
      <c r="I37" s="163" t="s">
        <v>266</v>
      </c>
      <c r="J37" s="124"/>
    </row>
    <row r="38" spans="1:10" s="118" customFormat="1" ht="18" customHeight="1" x14ac:dyDescent="0.15">
      <c r="A38" s="202"/>
      <c r="B38" s="157">
        <v>31</v>
      </c>
      <c r="C38" s="158">
        <v>0.6</v>
      </c>
      <c r="D38" s="160" t="s">
        <v>257</v>
      </c>
      <c r="E38" s="139"/>
      <c r="F38" s="157"/>
      <c r="G38" s="157" t="s">
        <v>56</v>
      </c>
      <c r="H38" s="157"/>
      <c r="I38" s="160" t="s">
        <v>267</v>
      </c>
      <c r="J38" s="139"/>
    </row>
    <row r="39" spans="1:10" s="118" customFormat="1" ht="18" customHeight="1" x14ac:dyDescent="0.15">
      <c r="A39" s="202"/>
      <c r="B39" s="157">
        <v>32</v>
      </c>
      <c r="C39" s="158">
        <v>0.60624999999999996</v>
      </c>
      <c r="D39" s="160" t="s">
        <v>258</v>
      </c>
      <c r="E39" s="139"/>
      <c r="F39" s="157"/>
      <c r="G39" s="157" t="s">
        <v>56</v>
      </c>
      <c r="H39" s="157"/>
      <c r="I39" s="160" t="s">
        <v>268</v>
      </c>
      <c r="J39" s="139"/>
    </row>
    <row r="40" spans="1:10" s="118" customFormat="1" ht="18" customHeight="1" x14ac:dyDescent="0.15">
      <c r="A40" s="202"/>
      <c r="B40" s="157">
        <v>33</v>
      </c>
      <c r="C40" s="158">
        <v>0.61250000000000004</v>
      </c>
      <c r="D40" s="160" t="s">
        <v>259</v>
      </c>
      <c r="E40" s="139"/>
      <c r="F40" s="157"/>
      <c r="G40" s="157" t="s">
        <v>56</v>
      </c>
      <c r="H40" s="157"/>
      <c r="I40" s="160" t="s">
        <v>269</v>
      </c>
      <c r="J40" s="139"/>
    </row>
    <row r="41" spans="1:10" s="118" customFormat="1" ht="18" customHeight="1" x14ac:dyDescent="0.15">
      <c r="A41" s="202"/>
      <c r="B41" s="157">
        <v>34</v>
      </c>
      <c r="C41" s="158">
        <v>0.61875000000000002</v>
      </c>
      <c r="D41" s="160" t="s">
        <v>260</v>
      </c>
      <c r="E41" s="139"/>
      <c r="F41" s="157"/>
      <c r="G41" s="157" t="s">
        <v>56</v>
      </c>
      <c r="H41" s="157"/>
      <c r="I41" s="160" t="s">
        <v>270</v>
      </c>
      <c r="J41" s="139"/>
    </row>
    <row r="42" spans="1:10" s="118" customFormat="1" ht="18" customHeight="1" x14ac:dyDescent="0.15">
      <c r="A42" s="202"/>
      <c r="B42" s="203"/>
      <c r="C42" s="204"/>
      <c r="D42" s="204"/>
      <c r="E42" s="204"/>
      <c r="F42" s="204"/>
      <c r="G42" s="204"/>
      <c r="H42" s="204"/>
      <c r="I42" s="204"/>
      <c r="J42" s="204"/>
    </row>
    <row r="43" spans="1:10" s="118" customFormat="1" ht="18" customHeight="1" x14ac:dyDescent="0.15">
      <c r="A43" s="202"/>
      <c r="B43" s="205" t="s">
        <v>101</v>
      </c>
      <c r="C43" s="206"/>
      <c r="D43" s="206"/>
      <c r="E43" s="206"/>
      <c r="F43" s="206"/>
      <c r="G43" s="206"/>
      <c r="H43" s="206"/>
      <c r="I43" s="206"/>
      <c r="J43" s="206"/>
    </row>
    <row r="44" spans="1:10" s="118" customFormat="1" ht="18" customHeight="1" x14ac:dyDescent="0.15">
      <c r="A44" s="202"/>
      <c r="B44" s="165">
        <v>35</v>
      </c>
      <c r="C44" s="164">
        <v>0.63888888888888895</v>
      </c>
      <c r="D44" s="159" t="s">
        <v>279</v>
      </c>
      <c r="E44" s="123"/>
      <c r="F44" s="165"/>
      <c r="G44" s="119" t="s">
        <v>56</v>
      </c>
      <c r="H44" s="165"/>
      <c r="I44" s="159" t="s">
        <v>283</v>
      </c>
      <c r="J44" s="123"/>
    </row>
    <row r="45" spans="1:10" s="118" customFormat="1" ht="18" customHeight="1" x14ac:dyDescent="0.15">
      <c r="A45" s="202"/>
      <c r="B45" s="165">
        <v>36</v>
      </c>
      <c r="C45" s="164">
        <v>0.64513888888888882</v>
      </c>
      <c r="D45" s="159" t="s">
        <v>280</v>
      </c>
      <c r="E45" s="123"/>
      <c r="F45" s="165"/>
      <c r="G45" s="119" t="s">
        <v>56</v>
      </c>
      <c r="H45" s="165"/>
      <c r="I45" s="159" t="s">
        <v>284</v>
      </c>
      <c r="J45" s="123"/>
    </row>
    <row r="46" spans="1:10" s="118" customFormat="1" ht="18" customHeight="1" x14ac:dyDescent="0.15">
      <c r="A46" s="202"/>
      <c r="B46" s="167">
        <v>37</v>
      </c>
      <c r="C46" s="166">
        <v>0.65138888888888902</v>
      </c>
      <c r="D46" s="160" t="s">
        <v>281</v>
      </c>
      <c r="E46" s="161"/>
      <c r="F46" s="167"/>
      <c r="G46" s="157" t="s">
        <v>56</v>
      </c>
      <c r="H46" s="167"/>
      <c r="I46" s="160" t="s">
        <v>285</v>
      </c>
      <c r="J46" s="161"/>
    </row>
    <row r="47" spans="1:10" s="118" customFormat="1" ht="18" customHeight="1" x14ac:dyDescent="0.15">
      <c r="A47" s="202"/>
      <c r="B47" s="167">
        <v>38</v>
      </c>
      <c r="C47" s="166">
        <v>0.65763888888888899</v>
      </c>
      <c r="D47" s="160" t="s">
        <v>282</v>
      </c>
      <c r="E47" s="161"/>
      <c r="F47" s="167"/>
      <c r="G47" s="157" t="s">
        <v>56</v>
      </c>
      <c r="H47" s="167"/>
      <c r="I47" s="160" t="s">
        <v>286</v>
      </c>
      <c r="J47" s="161"/>
    </row>
    <row r="48" spans="1:10" s="118" customFormat="1" ht="18" customHeight="1" x14ac:dyDescent="0.15">
      <c r="A48" s="207" t="s">
        <v>64</v>
      </c>
      <c r="B48" s="169">
        <v>39</v>
      </c>
      <c r="C48" s="168">
        <v>0.66388888888888797</v>
      </c>
      <c r="D48" s="163" t="s">
        <v>293</v>
      </c>
      <c r="E48" s="124"/>
      <c r="F48" s="169"/>
      <c r="G48" s="121" t="s">
        <v>56</v>
      </c>
      <c r="H48" s="169"/>
      <c r="I48" s="163" t="s">
        <v>296</v>
      </c>
      <c r="J48" s="124"/>
    </row>
    <row r="49" spans="1:10" s="118" customFormat="1" ht="18" customHeight="1" x14ac:dyDescent="0.15">
      <c r="A49" s="206"/>
      <c r="B49" s="119">
        <v>40</v>
      </c>
      <c r="C49" s="164">
        <v>0.67013888888888795</v>
      </c>
      <c r="D49" s="159" t="s">
        <v>294</v>
      </c>
      <c r="E49" s="123"/>
      <c r="F49" s="165"/>
      <c r="G49" s="119" t="s">
        <v>56</v>
      </c>
      <c r="H49" s="165"/>
      <c r="I49" s="159" t="s">
        <v>297</v>
      </c>
      <c r="J49" s="123"/>
    </row>
    <row r="50" spans="1:10" s="118" customFormat="1" ht="18" customHeight="1" x14ac:dyDescent="0.15">
      <c r="A50" s="206"/>
      <c r="B50" s="157">
        <v>41</v>
      </c>
      <c r="C50" s="166">
        <v>0.67638888888888804</v>
      </c>
      <c r="D50" s="160" t="s">
        <v>295</v>
      </c>
      <c r="E50" s="161"/>
      <c r="F50" s="167"/>
      <c r="G50" s="157" t="s">
        <v>56</v>
      </c>
      <c r="H50" s="167"/>
      <c r="I50" s="160" t="s">
        <v>298</v>
      </c>
      <c r="J50" s="161"/>
    </row>
    <row r="51" spans="1:10" s="118" customFormat="1" ht="18" customHeight="1" x14ac:dyDescent="0.15">
      <c r="A51" s="167" t="s">
        <v>299</v>
      </c>
      <c r="B51" s="121">
        <v>42</v>
      </c>
      <c r="C51" s="168">
        <v>0.68263888888888802</v>
      </c>
      <c r="D51" s="163" t="s">
        <v>302</v>
      </c>
      <c r="E51" s="124"/>
      <c r="F51" s="169"/>
      <c r="G51" s="121" t="s">
        <v>56</v>
      </c>
      <c r="H51" s="169"/>
      <c r="I51" s="163" t="s">
        <v>303</v>
      </c>
      <c r="J51" s="124"/>
    </row>
    <row r="52" spans="1:10" ht="18" customHeight="1" x14ac:dyDescent="0.15">
      <c r="A52" s="204"/>
      <c r="B52" s="204"/>
      <c r="C52" s="204"/>
      <c r="D52" s="204"/>
      <c r="E52" s="204"/>
      <c r="F52" s="204"/>
      <c r="G52" s="204"/>
      <c r="H52" s="204"/>
      <c r="I52" s="204"/>
      <c r="J52" s="204"/>
    </row>
    <row r="53" spans="1:10" ht="18" customHeight="1" x14ac:dyDescent="0.15">
      <c r="A53" s="204"/>
      <c r="B53" s="204"/>
      <c r="C53" s="204"/>
      <c r="D53" s="204"/>
      <c r="E53" s="204"/>
      <c r="F53" s="204"/>
      <c r="G53" s="204"/>
      <c r="H53" s="204"/>
      <c r="I53" s="204"/>
      <c r="J53" s="204"/>
    </row>
    <row r="54" spans="1:10" ht="18" customHeight="1" x14ac:dyDescent="0.15">
      <c r="A54" s="204"/>
      <c r="B54" s="204"/>
      <c r="C54" s="204"/>
      <c r="D54" s="204"/>
      <c r="E54" s="204"/>
      <c r="F54" s="204"/>
      <c r="G54" s="204"/>
      <c r="H54" s="204"/>
      <c r="I54" s="204"/>
      <c r="J54" s="204"/>
    </row>
    <row r="55" spans="1:10" ht="17.45" customHeight="1" x14ac:dyDescent="0.15"/>
  </sheetData>
  <mergeCells count="14">
    <mergeCell ref="A48:A50"/>
    <mergeCell ref="A52:J54"/>
    <mergeCell ref="A32:A47"/>
    <mergeCell ref="B42:J42"/>
    <mergeCell ref="B43:J43"/>
    <mergeCell ref="A31:J31"/>
    <mergeCell ref="A1:J1"/>
    <mergeCell ref="A5:A30"/>
    <mergeCell ref="B14:J14"/>
    <mergeCell ref="B17:J17"/>
    <mergeCell ref="A3:C3"/>
    <mergeCell ref="D3:J3"/>
    <mergeCell ref="D4:F4"/>
    <mergeCell ref="H4:J4"/>
  </mergeCells>
  <phoneticPr fontId="17"/>
  <pageMargins left="0.78740157480314965" right="0.59055118110236227" top="0.59055118110236227" bottom="0.59055118110236227" header="0.31496062992125984" footer="0.31496062992125984"/>
  <pageSetup paperSize="9" scale="84"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1DB8A-A695-41F4-81A0-7E1104A62A10}">
  <sheetPr>
    <pageSetUpPr fitToPage="1"/>
  </sheetPr>
  <dimension ref="A1:J55"/>
  <sheetViews>
    <sheetView view="pageBreakPreview" zoomScaleNormal="145" zoomScaleSheetLayoutView="100" workbookViewId="0">
      <selection sqref="A1:J1"/>
    </sheetView>
  </sheetViews>
  <sheetFormatPr defaultColWidth="9" defaultRowHeight="13.5" x14ac:dyDescent="0.15"/>
  <cols>
    <col min="1" max="1" width="8" style="117" customWidth="1"/>
    <col min="2" max="2" width="4.375" style="117" customWidth="1"/>
    <col min="3" max="3" width="6.625" style="117" customWidth="1"/>
    <col min="4" max="4" width="9.125" style="117" customWidth="1"/>
    <col min="5" max="5" width="25" style="117" customWidth="1"/>
    <col min="6" max="6" width="4.375" style="117" customWidth="1"/>
    <col min="7" max="7" width="3.625" style="117" customWidth="1"/>
    <col min="8" max="8" width="4.375" style="117" customWidth="1"/>
    <col min="9" max="9" width="9.125" style="117" customWidth="1"/>
    <col min="10" max="10" width="25" style="117" customWidth="1"/>
    <col min="11" max="16384" width="9" style="117"/>
  </cols>
  <sheetData>
    <row r="1" spans="1:10" ht="30" customHeight="1" x14ac:dyDescent="0.15">
      <c r="A1" s="197" t="s">
        <v>158</v>
      </c>
      <c r="B1" s="172"/>
      <c r="C1" s="172"/>
      <c r="D1" s="172"/>
      <c r="E1" s="172"/>
      <c r="F1" s="172"/>
      <c r="G1" s="172"/>
      <c r="H1" s="172"/>
      <c r="I1" s="172"/>
      <c r="J1" s="172"/>
    </row>
    <row r="2" spans="1:10" ht="15" customHeight="1" x14ac:dyDescent="0.15"/>
    <row r="3" spans="1:10" s="118" customFormat="1" ht="17.45" customHeight="1" x14ac:dyDescent="0.15">
      <c r="A3" s="198" t="s">
        <v>159</v>
      </c>
      <c r="B3" s="199"/>
      <c r="C3" s="199"/>
      <c r="D3" s="200" t="s">
        <v>21</v>
      </c>
      <c r="E3" s="200"/>
      <c r="F3" s="200"/>
      <c r="G3" s="200"/>
      <c r="H3" s="200"/>
      <c r="I3" s="200"/>
      <c r="J3" s="200"/>
    </row>
    <row r="4" spans="1:10" s="118" customFormat="1" ht="18" customHeight="1" x14ac:dyDescent="0.15">
      <c r="A4" s="34"/>
      <c r="B4" s="157" t="s">
        <v>0</v>
      </c>
      <c r="C4" s="157" t="s">
        <v>1</v>
      </c>
      <c r="D4" s="222" t="s">
        <v>10</v>
      </c>
      <c r="E4" s="223"/>
      <c r="F4" s="224"/>
      <c r="G4" s="157"/>
      <c r="H4" s="222" t="s">
        <v>10</v>
      </c>
      <c r="I4" s="223"/>
      <c r="J4" s="224"/>
    </row>
    <row r="5" spans="1:10" s="118" customFormat="1" ht="18" customHeight="1" x14ac:dyDescent="0.15">
      <c r="A5" s="201" t="s">
        <v>306</v>
      </c>
      <c r="B5" s="119">
        <v>1</v>
      </c>
      <c r="C5" s="51">
        <v>0.36458333333333331</v>
      </c>
      <c r="D5" s="159" t="s">
        <v>200</v>
      </c>
      <c r="E5" s="123" t="str">
        <f>P4参加ﾁｰﾑ!$C$21</f>
        <v>城西レッドウイングスＪｒ</v>
      </c>
      <c r="F5" s="119"/>
      <c r="G5" s="119" t="s">
        <v>56</v>
      </c>
      <c r="H5" s="119"/>
      <c r="I5" s="159" t="s">
        <v>202</v>
      </c>
      <c r="J5" s="123" t="str">
        <f>P4参加ﾁｰﾑ!$C$22</f>
        <v>須賀川ミニゴジラジュニア</v>
      </c>
    </row>
    <row r="6" spans="1:10" s="118" customFormat="1" ht="18" customHeight="1" x14ac:dyDescent="0.15">
      <c r="A6" s="202"/>
      <c r="B6" s="119">
        <v>2</v>
      </c>
      <c r="C6" s="51">
        <v>0.37083333333333335</v>
      </c>
      <c r="D6" s="159" t="s">
        <v>201</v>
      </c>
      <c r="E6" s="123" t="str">
        <f>P4参加ﾁｰﾑ!$C$23</f>
        <v>ブルースターキングＪｒ</v>
      </c>
      <c r="F6" s="119"/>
      <c r="G6" s="119" t="s">
        <v>56</v>
      </c>
      <c r="H6" s="119"/>
      <c r="I6" s="159" t="s">
        <v>203</v>
      </c>
      <c r="J6" s="123" t="str">
        <f>P4参加ﾁｰﾑ!$C$24</f>
        <v>須賀川ミニゴジラ</v>
      </c>
    </row>
    <row r="7" spans="1:10" s="118" customFormat="1" ht="18" customHeight="1" x14ac:dyDescent="0.15">
      <c r="A7" s="202"/>
      <c r="B7" s="119">
        <v>3</v>
      </c>
      <c r="C7" s="51">
        <v>0.37708333333333299</v>
      </c>
      <c r="D7" s="159" t="s">
        <v>202</v>
      </c>
      <c r="E7" s="123" t="str">
        <f>P4参加ﾁｰﾑ!$C$22</f>
        <v>須賀川ミニゴジラジュニア</v>
      </c>
      <c r="F7" s="119"/>
      <c r="G7" s="119" t="s">
        <v>56</v>
      </c>
      <c r="H7" s="119"/>
      <c r="I7" s="159" t="s">
        <v>203</v>
      </c>
      <c r="J7" s="123" t="str">
        <f>P4参加ﾁｰﾑ!$C$24</f>
        <v>須賀川ミニゴジラ</v>
      </c>
    </row>
    <row r="8" spans="1:10" s="118" customFormat="1" ht="18" customHeight="1" x14ac:dyDescent="0.15">
      <c r="A8" s="202"/>
      <c r="B8" s="119">
        <v>4</v>
      </c>
      <c r="C8" s="51">
        <v>0.38333333333333303</v>
      </c>
      <c r="D8" s="159" t="s">
        <v>200</v>
      </c>
      <c r="E8" s="123" t="str">
        <f>P4参加ﾁｰﾑ!$C$21</f>
        <v>城西レッドウイングスＪｒ</v>
      </c>
      <c r="F8" s="119"/>
      <c r="G8" s="119" t="s">
        <v>56</v>
      </c>
      <c r="H8" s="119"/>
      <c r="I8" s="159" t="s">
        <v>204</v>
      </c>
      <c r="J8" s="123" t="str">
        <f>P4参加ﾁｰﾑ!$C$25</f>
        <v>本宮ドッジボールスポーツ少年団</v>
      </c>
    </row>
    <row r="9" spans="1:10" s="118" customFormat="1" ht="18" customHeight="1" x14ac:dyDescent="0.15">
      <c r="A9" s="202"/>
      <c r="B9" s="119">
        <v>5</v>
      </c>
      <c r="C9" s="51">
        <v>0.389583333333333</v>
      </c>
      <c r="D9" s="159" t="s">
        <v>203</v>
      </c>
      <c r="E9" s="123" t="str">
        <f>P4参加ﾁｰﾑ!$C$24</f>
        <v>須賀川ミニゴジラ</v>
      </c>
      <c r="F9" s="119"/>
      <c r="G9" s="119" t="s">
        <v>56</v>
      </c>
      <c r="H9" s="119"/>
      <c r="I9" s="159" t="s">
        <v>204</v>
      </c>
      <c r="J9" s="123" t="str">
        <f>P4参加ﾁｰﾑ!$C$25</f>
        <v>本宮ドッジボールスポーツ少年団</v>
      </c>
    </row>
    <row r="10" spans="1:10" s="118" customFormat="1" ht="18" customHeight="1" x14ac:dyDescent="0.15">
      <c r="A10" s="202"/>
      <c r="B10" s="119">
        <v>6</v>
      </c>
      <c r="C10" s="51">
        <v>0.39583333333333398</v>
      </c>
      <c r="D10" s="159" t="s">
        <v>202</v>
      </c>
      <c r="E10" s="123" t="str">
        <f>P4参加ﾁｰﾑ!$C$22</f>
        <v>須賀川ミニゴジラジュニア</v>
      </c>
      <c r="F10" s="119"/>
      <c r="G10" s="119" t="s">
        <v>56</v>
      </c>
      <c r="H10" s="119"/>
      <c r="I10" s="159" t="s">
        <v>201</v>
      </c>
      <c r="J10" s="123" t="str">
        <f>P4参加ﾁｰﾑ!$C$23</f>
        <v>ブルースターキングＪｒ</v>
      </c>
    </row>
    <row r="11" spans="1:10" s="118" customFormat="1" ht="18" customHeight="1" x14ac:dyDescent="0.15">
      <c r="A11" s="202"/>
      <c r="B11" s="119">
        <v>7</v>
      </c>
      <c r="C11" s="51">
        <v>0.40208333333333401</v>
      </c>
      <c r="D11" s="159" t="s">
        <v>204</v>
      </c>
      <c r="E11" s="123" t="str">
        <f>P4参加ﾁｰﾑ!$C$25</f>
        <v>本宮ドッジボールスポーツ少年団</v>
      </c>
      <c r="F11" s="119"/>
      <c r="G11" s="119" t="s">
        <v>56</v>
      </c>
      <c r="H11" s="119"/>
      <c r="I11" s="159" t="s">
        <v>201</v>
      </c>
      <c r="J11" s="123" t="str">
        <f>P4参加ﾁｰﾑ!$C$23</f>
        <v>ブルースターキングＪｒ</v>
      </c>
    </row>
    <row r="12" spans="1:10" s="118" customFormat="1" ht="18" customHeight="1" x14ac:dyDescent="0.15">
      <c r="A12" s="202"/>
      <c r="B12" s="119">
        <v>8</v>
      </c>
      <c r="C12" s="51">
        <v>0.40833333333333299</v>
      </c>
      <c r="D12" s="159" t="s">
        <v>203</v>
      </c>
      <c r="E12" s="123" t="str">
        <f>P4参加ﾁｰﾑ!$C$24</f>
        <v>須賀川ミニゴジラ</v>
      </c>
      <c r="F12" s="119"/>
      <c r="G12" s="119" t="s">
        <v>56</v>
      </c>
      <c r="H12" s="119"/>
      <c r="I12" s="159" t="s">
        <v>200</v>
      </c>
      <c r="J12" s="123" t="str">
        <f>P4参加ﾁｰﾑ!$C$21</f>
        <v>城西レッドウイングスＪｒ</v>
      </c>
    </row>
    <row r="13" spans="1:10" s="118" customFormat="1" ht="18" customHeight="1" x14ac:dyDescent="0.15">
      <c r="A13" s="202"/>
      <c r="B13" s="119">
        <v>9</v>
      </c>
      <c r="C13" s="51">
        <v>0.41458333333333403</v>
      </c>
      <c r="D13" s="159" t="s">
        <v>201</v>
      </c>
      <c r="E13" s="123" t="str">
        <f>P4参加ﾁｰﾑ!$C$23</f>
        <v>ブルースターキングＪｒ</v>
      </c>
      <c r="F13" s="119"/>
      <c r="G13" s="119" t="s">
        <v>56</v>
      </c>
      <c r="H13" s="119"/>
      <c r="I13" s="159" t="s">
        <v>200</v>
      </c>
      <c r="J13" s="123" t="str">
        <f>P4参加ﾁｰﾑ!$C$21</f>
        <v>城西レッドウイングスＪｒ</v>
      </c>
    </row>
    <row r="14" spans="1:10" s="118" customFormat="1" ht="18" customHeight="1" x14ac:dyDescent="0.15">
      <c r="A14" s="202"/>
      <c r="B14" s="119">
        <v>10</v>
      </c>
      <c r="C14" s="51">
        <v>0.420833333333334</v>
      </c>
      <c r="D14" s="159" t="s">
        <v>204</v>
      </c>
      <c r="E14" s="123" t="str">
        <f>P4参加ﾁｰﾑ!$C$25</f>
        <v>本宮ドッジボールスポーツ少年団</v>
      </c>
      <c r="F14" s="119"/>
      <c r="G14" s="119" t="s">
        <v>56</v>
      </c>
      <c r="H14" s="119"/>
      <c r="I14" s="159" t="s">
        <v>202</v>
      </c>
      <c r="J14" s="123" t="str">
        <f>P4参加ﾁｰﾑ!$C$22</f>
        <v>須賀川ミニゴジラジュニア</v>
      </c>
    </row>
    <row r="15" spans="1:10" s="118" customFormat="1" ht="18" customHeight="1" x14ac:dyDescent="0.15">
      <c r="A15" s="202"/>
      <c r="B15" s="121">
        <v>11</v>
      </c>
      <c r="C15" s="122">
        <v>0.42708333333333398</v>
      </c>
      <c r="D15" s="163" t="s">
        <v>205</v>
      </c>
      <c r="E15" s="124" t="str">
        <f>P4参加ﾁｰﾑ!$C$39</f>
        <v>ママゴジラ</v>
      </c>
      <c r="F15" s="121"/>
      <c r="G15" s="121" t="s">
        <v>56</v>
      </c>
      <c r="H15" s="121"/>
      <c r="I15" s="163" t="s">
        <v>206</v>
      </c>
      <c r="J15" s="124" t="str">
        <f>P4参加ﾁｰﾑ!$C$40</f>
        <v>ママママゴジラ</v>
      </c>
    </row>
    <row r="16" spans="1:10" s="118" customFormat="1" ht="18" customHeight="1" x14ac:dyDescent="0.15">
      <c r="A16" s="202"/>
      <c r="B16" s="121">
        <v>12</v>
      </c>
      <c r="C16" s="122">
        <v>0.43333333333333401</v>
      </c>
      <c r="D16" s="163" t="s">
        <v>215</v>
      </c>
      <c r="E16" s="124" t="str">
        <f>P4参加ﾁｰﾑ!$C$42</f>
        <v>會津っ娘</v>
      </c>
      <c r="F16" s="121"/>
      <c r="G16" s="121" t="s">
        <v>56</v>
      </c>
      <c r="H16" s="121"/>
      <c r="I16" s="163" t="s">
        <v>216</v>
      </c>
      <c r="J16" s="124" t="str">
        <f>P4参加ﾁｰﾑ!$C$43</f>
        <v>輪乃夢”ママ</v>
      </c>
    </row>
    <row r="17" spans="1:10" s="118" customFormat="1" ht="18" customHeight="1" x14ac:dyDescent="0.15">
      <c r="A17" s="202"/>
      <c r="B17" s="205" t="s">
        <v>187</v>
      </c>
      <c r="C17" s="206"/>
      <c r="D17" s="206"/>
      <c r="E17" s="206"/>
      <c r="F17" s="206"/>
      <c r="G17" s="206"/>
      <c r="H17" s="206"/>
      <c r="I17" s="206"/>
      <c r="J17" s="206"/>
    </row>
    <row r="18" spans="1:10" s="118" customFormat="1" ht="18" customHeight="1" x14ac:dyDescent="0.15">
      <c r="A18" s="202"/>
      <c r="B18" s="121">
        <v>13</v>
      </c>
      <c r="C18" s="122">
        <v>0.44791666666666669</v>
      </c>
      <c r="D18" s="163" t="s">
        <v>224</v>
      </c>
      <c r="E18" s="124" t="str">
        <f>P4参加ﾁｰﾑ!$C$45</f>
        <v>白二リバティー</v>
      </c>
      <c r="F18" s="121"/>
      <c r="G18" s="121" t="s">
        <v>56</v>
      </c>
      <c r="H18" s="121"/>
      <c r="I18" s="163" t="s">
        <v>225</v>
      </c>
      <c r="J18" s="124" t="str">
        <f>P4参加ﾁｰﾑ!$C$46</f>
        <v>本宮ママ</v>
      </c>
    </row>
    <row r="19" spans="1:10" s="118" customFormat="1" ht="18" customHeight="1" x14ac:dyDescent="0.15">
      <c r="A19" s="202"/>
      <c r="B19" s="121">
        <v>14</v>
      </c>
      <c r="C19" s="122">
        <v>0.45416666666666666</v>
      </c>
      <c r="D19" s="163" t="s">
        <v>206</v>
      </c>
      <c r="E19" s="124" t="str">
        <f>P4参加ﾁｰﾑ!$C$40</f>
        <v>ママママゴジラ</v>
      </c>
      <c r="F19" s="121"/>
      <c r="G19" s="121" t="s">
        <v>56</v>
      </c>
      <c r="H19" s="121"/>
      <c r="I19" s="163" t="s">
        <v>226</v>
      </c>
      <c r="J19" s="124" t="str">
        <f>P4参加ﾁｰﾑ!$C$41</f>
        <v>いいのママクッス</v>
      </c>
    </row>
    <row r="20" spans="1:10" s="118" customFormat="1" ht="18" customHeight="1" x14ac:dyDescent="0.15">
      <c r="A20" s="202"/>
      <c r="B20" s="121">
        <v>15</v>
      </c>
      <c r="C20" s="122">
        <v>0.46041666666666697</v>
      </c>
      <c r="D20" s="163" t="s">
        <v>216</v>
      </c>
      <c r="E20" s="124" t="str">
        <f>P4参加ﾁｰﾑ!$C$43</f>
        <v>輪乃夢”ママ</v>
      </c>
      <c r="F20" s="121"/>
      <c r="G20" s="121" t="s">
        <v>56</v>
      </c>
      <c r="H20" s="121"/>
      <c r="I20" s="163" t="s">
        <v>227</v>
      </c>
      <c r="J20" s="124" t="str">
        <f>P4参加ﾁｰﾑ!$C$44</f>
        <v>須賀川ブルーインパルスママ</v>
      </c>
    </row>
    <row r="21" spans="1:10" s="118" customFormat="1" ht="18" customHeight="1" x14ac:dyDescent="0.15">
      <c r="A21" s="202"/>
      <c r="B21" s="121">
        <v>16</v>
      </c>
      <c r="C21" s="122">
        <v>0.46666666666666701</v>
      </c>
      <c r="D21" s="163" t="s">
        <v>225</v>
      </c>
      <c r="E21" s="124" t="str">
        <f>P4参加ﾁｰﾑ!$C$46</f>
        <v>本宮ママ</v>
      </c>
      <c r="F21" s="121"/>
      <c r="G21" s="121" t="s">
        <v>56</v>
      </c>
      <c r="H21" s="121"/>
      <c r="I21" s="163" t="s">
        <v>228</v>
      </c>
      <c r="J21" s="124" t="str">
        <f>P4参加ﾁｰﾑ!$C$47</f>
        <v>城西レッドデビル</v>
      </c>
    </row>
    <row r="22" spans="1:10" s="118" customFormat="1" ht="18" customHeight="1" x14ac:dyDescent="0.15">
      <c r="A22" s="202"/>
      <c r="B22" s="121">
        <v>17</v>
      </c>
      <c r="C22" s="122">
        <v>0.47291666666666698</v>
      </c>
      <c r="D22" s="163" t="s">
        <v>226</v>
      </c>
      <c r="E22" s="124" t="str">
        <f>P4参加ﾁｰﾑ!$C$41</f>
        <v>いいのママクッス</v>
      </c>
      <c r="F22" s="121"/>
      <c r="G22" s="121" t="s">
        <v>56</v>
      </c>
      <c r="H22" s="121"/>
      <c r="I22" s="163" t="s">
        <v>205</v>
      </c>
      <c r="J22" s="124" t="str">
        <f>P4参加ﾁｰﾑ!$C$39</f>
        <v>ママゴジラ</v>
      </c>
    </row>
    <row r="23" spans="1:10" s="118" customFormat="1" ht="18" customHeight="1" x14ac:dyDescent="0.15">
      <c r="A23" s="202"/>
      <c r="B23" s="121">
        <v>18</v>
      </c>
      <c r="C23" s="122">
        <v>0.47916666666666702</v>
      </c>
      <c r="D23" s="163" t="s">
        <v>227</v>
      </c>
      <c r="E23" s="124" t="str">
        <f>P4参加ﾁｰﾑ!$C$44</f>
        <v>須賀川ブルーインパルスママ</v>
      </c>
      <c r="F23" s="121"/>
      <c r="G23" s="121" t="s">
        <v>56</v>
      </c>
      <c r="H23" s="121"/>
      <c r="I23" s="163" t="s">
        <v>215</v>
      </c>
      <c r="J23" s="124" t="str">
        <f>P4参加ﾁｰﾑ!$C$42</f>
        <v>會津っ娘</v>
      </c>
    </row>
    <row r="24" spans="1:10" s="118" customFormat="1" ht="18" customHeight="1" x14ac:dyDescent="0.15">
      <c r="A24" s="202"/>
      <c r="B24" s="121">
        <v>19</v>
      </c>
      <c r="C24" s="122">
        <v>0.485416666666667</v>
      </c>
      <c r="D24" s="163" t="s">
        <v>228</v>
      </c>
      <c r="E24" s="124" t="str">
        <f>P4参加ﾁｰﾑ!$C$47</f>
        <v>城西レッドデビル</v>
      </c>
      <c r="F24" s="121"/>
      <c r="G24" s="121" t="s">
        <v>56</v>
      </c>
      <c r="H24" s="121"/>
      <c r="I24" s="163" t="s">
        <v>224</v>
      </c>
      <c r="J24" s="124" t="str">
        <f>P4参加ﾁｰﾑ!$C$45</f>
        <v>白二リバティー</v>
      </c>
    </row>
    <row r="25" spans="1:10" s="118" customFormat="1" ht="18" customHeight="1" x14ac:dyDescent="0.15">
      <c r="A25" s="213"/>
      <c r="B25" s="214"/>
      <c r="C25" s="214"/>
      <c r="D25" s="214"/>
      <c r="E25" s="214"/>
      <c r="F25" s="214"/>
      <c r="G25" s="214"/>
      <c r="H25" s="214"/>
      <c r="I25" s="214"/>
      <c r="J25" s="215"/>
    </row>
    <row r="26" spans="1:10" s="118" customFormat="1" ht="18" customHeight="1" x14ac:dyDescent="0.15">
      <c r="A26" s="216"/>
      <c r="B26" s="217"/>
      <c r="C26" s="217"/>
      <c r="D26" s="217"/>
      <c r="E26" s="217"/>
      <c r="F26" s="217"/>
      <c r="G26" s="217"/>
      <c r="H26" s="217"/>
      <c r="I26" s="217"/>
      <c r="J26" s="218"/>
    </row>
    <row r="27" spans="1:10" s="118" customFormat="1" ht="18" customHeight="1" x14ac:dyDescent="0.15">
      <c r="A27" s="216"/>
      <c r="B27" s="217"/>
      <c r="C27" s="217"/>
      <c r="D27" s="217"/>
      <c r="E27" s="217"/>
      <c r="F27" s="217"/>
      <c r="G27" s="217"/>
      <c r="H27" s="217"/>
      <c r="I27" s="217"/>
      <c r="J27" s="218"/>
    </row>
    <row r="28" spans="1:10" s="118" customFormat="1" ht="18" customHeight="1" x14ac:dyDescent="0.15">
      <c r="A28" s="216"/>
      <c r="B28" s="217"/>
      <c r="C28" s="217"/>
      <c r="D28" s="217"/>
      <c r="E28" s="217"/>
      <c r="F28" s="217"/>
      <c r="G28" s="217"/>
      <c r="H28" s="217"/>
      <c r="I28" s="217"/>
      <c r="J28" s="218"/>
    </row>
    <row r="29" spans="1:10" s="118" customFormat="1" ht="18" customHeight="1" x14ac:dyDescent="0.15">
      <c r="A29" s="216"/>
      <c r="B29" s="217"/>
      <c r="C29" s="217"/>
      <c r="D29" s="217"/>
      <c r="E29" s="217"/>
      <c r="F29" s="217"/>
      <c r="G29" s="217"/>
      <c r="H29" s="217"/>
      <c r="I29" s="217"/>
      <c r="J29" s="218"/>
    </row>
    <row r="30" spans="1:10" s="118" customFormat="1" ht="18" customHeight="1" x14ac:dyDescent="0.15">
      <c r="A30" s="216"/>
      <c r="B30" s="217"/>
      <c r="C30" s="217"/>
      <c r="D30" s="217"/>
      <c r="E30" s="217"/>
      <c r="F30" s="217"/>
      <c r="G30" s="217"/>
      <c r="H30" s="217"/>
      <c r="I30" s="217"/>
      <c r="J30" s="218"/>
    </row>
    <row r="31" spans="1:10" s="118" customFormat="1" ht="18" customHeight="1" x14ac:dyDescent="0.15">
      <c r="A31" s="216"/>
      <c r="B31" s="217"/>
      <c r="C31" s="217"/>
      <c r="D31" s="217"/>
      <c r="E31" s="217"/>
      <c r="F31" s="217"/>
      <c r="G31" s="217"/>
      <c r="H31" s="217"/>
      <c r="I31" s="217"/>
      <c r="J31" s="218"/>
    </row>
    <row r="32" spans="1:10" s="118" customFormat="1" ht="18" customHeight="1" x14ac:dyDescent="0.15">
      <c r="A32" s="216"/>
      <c r="B32" s="217"/>
      <c r="C32" s="217"/>
      <c r="D32" s="217"/>
      <c r="E32" s="217"/>
      <c r="F32" s="217"/>
      <c r="G32" s="217"/>
      <c r="H32" s="217"/>
      <c r="I32" s="217"/>
      <c r="J32" s="218"/>
    </row>
    <row r="33" spans="1:10" s="118" customFormat="1" ht="18" customHeight="1" x14ac:dyDescent="0.15">
      <c r="A33" s="216"/>
      <c r="B33" s="217"/>
      <c r="C33" s="217"/>
      <c r="D33" s="217"/>
      <c r="E33" s="217"/>
      <c r="F33" s="217"/>
      <c r="G33" s="217"/>
      <c r="H33" s="217"/>
      <c r="I33" s="217"/>
      <c r="J33" s="218"/>
    </row>
    <row r="34" spans="1:10" s="118" customFormat="1" ht="18" customHeight="1" x14ac:dyDescent="0.15">
      <c r="A34" s="216"/>
      <c r="B34" s="217"/>
      <c r="C34" s="217"/>
      <c r="D34" s="217"/>
      <c r="E34" s="217"/>
      <c r="F34" s="217"/>
      <c r="G34" s="217"/>
      <c r="H34" s="217"/>
      <c r="I34" s="217"/>
      <c r="J34" s="218"/>
    </row>
    <row r="35" spans="1:10" s="118" customFormat="1" ht="18" customHeight="1" x14ac:dyDescent="0.15">
      <c r="A35" s="216"/>
      <c r="B35" s="217"/>
      <c r="C35" s="217"/>
      <c r="D35" s="217"/>
      <c r="E35" s="217"/>
      <c r="F35" s="217"/>
      <c r="G35" s="217"/>
      <c r="H35" s="217"/>
      <c r="I35" s="217"/>
      <c r="J35" s="218"/>
    </row>
    <row r="36" spans="1:10" s="118" customFormat="1" ht="18" customHeight="1" x14ac:dyDescent="0.15">
      <c r="A36" s="216"/>
      <c r="B36" s="217"/>
      <c r="C36" s="217"/>
      <c r="D36" s="217"/>
      <c r="E36" s="217"/>
      <c r="F36" s="217"/>
      <c r="G36" s="217"/>
      <c r="H36" s="217"/>
      <c r="I36" s="217"/>
      <c r="J36" s="218"/>
    </row>
    <row r="37" spans="1:10" s="118" customFormat="1" ht="18" customHeight="1" x14ac:dyDescent="0.15">
      <c r="A37" s="216"/>
      <c r="B37" s="217"/>
      <c r="C37" s="217"/>
      <c r="D37" s="217"/>
      <c r="E37" s="217"/>
      <c r="F37" s="217"/>
      <c r="G37" s="217"/>
      <c r="H37" s="217"/>
      <c r="I37" s="217"/>
      <c r="J37" s="218"/>
    </row>
    <row r="38" spans="1:10" s="118" customFormat="1" ht="18" customHeight="1" x14ac:dyDescent="0.15">
      <c r="A38" s="216"/>
      <c r="B38" s="217"/>
      <c r="C38" s="217"/>
      <c r="D38" s="217"/>
      <c r="E38" s="217"/>
      <c r="F38" s="217"/>
      <c r="G38" s="217"/>
      <c r="H38" s="217"/>
      <c r="I38" s="217"/>
      <c r="J38" s="218"/>
    </row>
    <row r="39" spans="1:10" s="118" customFormat="1" ht="18" customHeight="1" x14ac:dyDescent="0.15">
      <c r="A39" s="216"/>
      <c r="B39" s="217"/>
      <c r="C39" s="217"/>
      <c r="D39" s="217"/>
      <c r="E39" s="217"/>
      <c r="F39" s="217"/>
      <c r="G39" s="217"/>
      <c r="H39" s="217"/>
      <c r="I39" s="217"/>
      <c r="J39" s="218"/>
    </row>
    <row r="40" spans="1:10" s="118" customFormat="1" ht="18" customHeight="1" x14ac:dyDescent="0.15">
      <c r="A40" s="216"/>
      <c r="B40" s="217"/>
      <c r="C40" s="217"/>
      <c r="D40" s="217"/>
      <c r="E40" s="217"/>
      <c r="F40" s="217"/>
      <c r="G40" s="217"/>
      <c r="H40" s="217"/>
      <c r="I40" s="217"/>
      <c r="J40" s="218"/>
    </row>
    <row r="41" spans="1:10" s="118" customFormat="1" ht="18" customHeight="1" x14ac:dyDescent="0.15">
      <c r="A41" s="216"/>
      <c r="B41" s="217"/>
      <c r="C41" s="217"/>
      <c r="D41" s="217"/>
      <c r="E41" s="217"/>
      <c r="F41" s="217"/>
      <c r="G41" s="217"/>
      <c r="H41" s="217"/>
      <c r="I41" s="217"/>
      <c r="J41" s="218"/>
    </row>
    <row r="42" spans="1:10" s="118" customFormat="1" ht="18" customHeight="1" x14ac:dyDescent="0.15">
      <c r="A42" s="216"/>
      <c r="B42" s="217"/>
      <c r="C42" s="217"/>
      <c r="D42" s="217"/>
      <c r="E42" s="217"/>
      <c r="F42" s="217"/>
      <c r="G42" s="217"/>
      <c r="H42" s="217"/>
      <c r="I42" s="217"/>
      <c r="J42" s="218"/>
    </row>
    <row r="43" spans="1:10" s="118" customFormat="1" ht="18" customHeight="1" x14ac:dyDescent="0.15">
      <c r="A43" s="216"/>
      <c r="B43" s="217"/>
      <c r="C43" s="217"/>
      <c r="D43" s="217"/>
      <c r="E43" s="217"/>
      <c r="F43" s="217"/>
      <c r="G43" s="217"/>
      <c r="H43" s="217"/>
      <c r="I43" s="217"/>
      <c r="J43" s="218"/>
    </row>
    <row r="44" spans="1:10" s="118" customFormat="1" ht="18" customHeight="1" x14ac:dyDescent="0.15">
      <c r="A44" s="216"/>
      <c r="B44" s="217"/>
      <c r="C44" s="217"/>
      <c r="D44" s="217"/>
      <c r="E44" s="217"/>
      <c r="F44" s="217"/>
      <c r="G44" s="217"/>
      <c r="H44" s="217"/>
      <c r="I44" s="217"/>
      <c r="J44" s="218"/>
    </row>
    <row r="45" spans="1:10" s="118" customFormat="1" ht="18" customHeight="1" x14ac:dyDescent="0.15">
      <c r="A45" s="216"/>
      <c r="B45" s="217"/>
      <c r="C45" s="217"/>
      <c r="D45" s="217"/>
      <c r="E45" s="217"/>
      <c r="F45" s="217"/>
      <c r="G45" s="217"/>
      <c r="H45" s="217"/>
      <c r="I45" s="217"/>
      <c r="J45" s="218"/>
    </row>
    <row r="46" spans="1:10" s="118" customFormat="1" ht="18" customHeight="1" x14ac:dyDescent="0.15">
      <c r="A46" s="216"/>
      <c r="B46" s="217"/>
      <c r="C46" s="217"/>
      <c r="D46" s="217"/>
      <c r="E46" s="217"/>
      <c r="F46" s="217"/>
      <c r="G46" s="217"/>
      <c r="H46" s="217"/>
      <c r="I46" s="217"/>
      <c r="J46" s="218"/>
    </row>
    <row r="47" spans="1:10" s="118" customFormat="1" ht="18" customHeight="1" x14ac:dyDescent="0.15">
      <c r="A47" s="216"/>
      <c r="B47" s="217"/>
      <c r="C47" s="217"/>
      <c r="D47" s="217"/>
      <c r="E47" s="217"/>
      <c r="F47" s="217"/>
      <c r="G47" s="217"/>
      <c r="H47" s="217"/>
      <c r="I47" s="217"/>
      <c r="J47" s="218"/>
    </row>
    <row r="48" spans="1:10" s="118" customFormat="1" ht="18" customHeight="1" x14ac:dyDescent="0.15">
      <c r="A48" s="216"/>
      <c r="B48" s="217"/>
      <c r="C48" s="217"/>
      <c r="D48" s="217"/>
      <c r="E48" s="217"/>
      <c r="F48" s="217"/>
      <c r="G48" s="217"/>
      <c r="H48" s="217"/>
      <c r="I48" s="217"/>
      <c r="J48" s="218"/>
    </row>
    <row r="49" spans="1:10" s="118" customFormat="1" ht="18" customHeight="1" x14ac:dyDescent="0.15">
      <c r="A49" s="216"/>
      <c r="B49" s="217"/>
      <c r="C49" s="217"/>
      <c r="D49" s="217"/>
      <c r="E49" s="217"/>
      <c r="F49" s="217"/>
      <c r="G49" s="217"/>
      <c r="H49" s="217"/>
      <c r="I49" s="217"/>
      <c r="J49" s="218"/>
    </row>
    <row r="50" spans="1:10" s="118" customFormat="1" ht="18" customHeight="1" x14ac:dyDescent="0.15">
      <c r="A50" s="216"/>
      <c r="B50" s="217"/>
      <c r="C50" s="217"/>
      <c r="D50" s="217"/>
      <c r="E50" s="217"/>
      <c r="F50" s="217"/>
      <c r="G50" s="217"/>
      <c r="H50" s="217"/>
      <c r="I50" s="217"/>
      <c r="J50" s="218"/>
    </row>
    <row r="51" spans="1:10" s="118" customFormat="1" ht="18" customHeight="1" x14ac:dyDescent="0.15">
      <c r="A51" s="216"/>
      <c r="B51" s="217"/>
      <c r="C51" s="217"/>
      <c r="D51" s="217"/>
      <c r="E51" s="217"/>
      <c r="F51" s="217"/>
      <c r="G51" s="217"/>
      <c r="H51" s="217"/>
      <c r="I51" s="217"/>
      <c r="J51" s="218"/>
    </row>
    <row r="52" spans="1:10" ht="18" customHeight="1" x14ac:dyDescent="0.15">
      <c r="A52" s="216"/>
      <c r="B52" s="217"/>
      <c r="C52" s="217"/>
      <c r="D52" s="217"/>
      <c r="E52" s="217"/>
      <c r="F52" s="217"/>
      <c r="G52" s="217"/>
      <c r="H52" s="217"/>
      <c r="I52" s="217"/>
      <c r="J52" s="218"/>
    </row>
    <row r="53" spans="1:10" ht="18" customHeight="1" x14ac:dyDescent="0.15">
      <c r="A53" s="216"/>
      <c r="B53" s="217"/>
      <c r="C53" s="217"/>
      <c r="D53" s="217"/>
      <c r="E53" s="217"/>
      <c r="F53" s="217"/>
      <c r="G53" s="217"/>
      <c r="H53" s="217"/>
      <c r="I53" s="217"/>
      <c r="J53" s="218"/>
    </row>
    <row r="54" spans="1:10" ht="18" customHeight="1" x14ac:dyDescent="0.15">
      <c r="A54" s="219"/>
      <c r="B54" s="220"/>
      <c r="C54" s="220"/>
      <c r="D54" s="220"/>
      <c r="E54" s="220"/>
      <c r="F54" s="220"/>
      <c r="G54" s="220"/>
      <c r="H54" s="220"/>
      <c r="I54" s="220"/>
      <c r="J54" s="221"/>
    </row>
    <row r="55" spans="1:10" ht="17.45" customHeight="1" x14ac:dyDescent="0.15"/>
  </sheetData>
  <mergeCells count="8">
    <mergeCell ref="A25:J54"/>
    <mergeCell ref="D4:F4"/>
    <mergeCell ref="H4:J4"/>
    <mergeCell ref="A1:J1"/>
    <mergeCell ref="A3:C3"/>
    <mergeCell ref="D3:J3"/>
    <mergeCell ref="B17:J17"/>
    <mergeCell ref="A5:A24"/>
  </mergeCells>
  <phoneticPr fontId="17"/>
  <pageMargins left="0.78740157480314965" right="0.59055118110236227" top="0.59055118110236227" bottom="0.59055118110236227" header="0.31496062992125984" footer="0.31496062992125984"/>
  <pageSetup paperSize="9" scale="84"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8641-EBFE-492C-A381-CF77805E8099}">
  <sheetPr>
    <pageSetUpPr fitToPage="1"/>
  </sheetPr>
  <dimension ref="A1:AD37"/>
  <sheetViews>
    <sheetView view="pageBreakPreview" zoomScale="85" zoomScaleNormal="100" zoomScaleSheetLayoutView="85" workbookViewId="0">
      <selection sqref="A1:Z1"/>
    </sheetView>
  </sheetViews>
  <sheetFormatPr defaultColWidth="9" defaultRowHeight="13.5" x14ac:dyDescent="0.15"/>
  <cols>
    <col min="1" max="1" width="3.625" style="2" customWidth="1"/>
    <col min="2" max="2" width="20.625" style="2" customWidth="1"/>
    <col min="3" max="22" width="3.125" style="2" customWidth="1"/>
    <col min="23" max="23" width="7.125" style="2" customWidth="1"/>
    <col min="24" max="24" width="3.625" style="2" customWidth="1"/>
    <col min="25" max="25" width="4.375" style="2" customWidth="1"/>
    <col min="26" max="26" width="7.125" style="2" customWidth="1"/>
    <col min="27" max="16384" width="9" style="2"/>
  </cols>
  <sheetData>
    <row r="1" spans="1:30" ht="24" customHeight="1" x14ac:dyDescent="0.15">
      <c r="A1" s="227" t="s">
        <v>175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30" ht="24" customHeight="1" thickBot="1" x14ac:dyDescent="0.2">
      <c r="A2" s="229" t="s">
        <v>177</v>
      </c>
      <c r="B2" s="230"/>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1:30" ht="24" customHeight="1" thickBot="1" x14ac:dyDescent="0.2">
      <c r="A3" s="250" t="s">
        <v>11</v>
      </c>
      <c r="B3" s="250"/>
      <c r="C3" s="251">
        <v>1</v>
      </c>
      <c r="D3" s="238"/>
      <c r="E3" s="252"/>
      <c r="F3" s="251">
        <v>2</v>
      </c>
      <c r="G3" s="238"/>
      <c r="H3" s="252"/>
      <c r="I3" s="251">
        <v>3</v>
      </c>
      <c r="J3" s="238"/>
      <c r="K3" s="252"/>
      <c r="L3" s="251">
        <v>4</v>
      </c>
      <c r="M3" s="238"/>
      <c r="N3" s="252"/>
      <c r="O3" s="251">
        <v>5</v>
      </c>
      <c r="P3" s="238"/>
      <c r="Q3" s="252"/>
      <c r="R3" s="253" t="s">
        <v>2</v>
      </c>
      <c r="S3" s="254"/>
      <c r="T3" s="254"/>
      <c r="U3" s="254"/>
      <c r="V3" s="255"/>
      <c r="W3" s="3" t="s">
        <v>3</v>
      </c>
      <c r="X3" s="248" t="s">
        <v>4</v>
      </c>
      <c r="Y3" s="249"/>
      <c r="Z3" s="3" t="s">
        <v>5</v>
      </c>
    </row>
    <row r="4" spans="1:30" ht="22.5" customHeight="1" thickBot="1" x14ac:dyDescent="0.2">
      <c r="A4" s="241">
        <v>1</v>
      </c>
      <c r="B4" s="247" t="str">
        <f>P4参加ﾁｰﾑ!$C$5</f>
        <v>南相フェニックス</v>
      </c>
      <c r="C4" s="231"/>
      <c r="D4" s="232"/>
      <c r="E4" s="233"/>
      <c r="F4" s="244"/>
      <c r="G4" s="245"/>
      <c r="H4" s="246"/>
      <c r="I4" s="244"/>
      <c r="J4" s="245"/>
      <c r="K4" s="246"/>
      <c r="L4" s="244"/>
      <c r="M4" s="245"/>
      <c r="N4" s="246"/>
      <c r="O4" s="244"/>
      <c r="P4" s="245"/>
      <c r="Q4" s="246"/>
      <c r="R4" s="237"/>
      <c r="S4" s="238" t="s">
        <v>9</v>
      </c>
      <c r="T4" s="239"/>
      <c r="U4" s="238" t="s">
        <v>9</v>
      </c>
      <c r="V4" s="240"/>
      <c r="W4" s="225"/>
      <c r="X4" s="4" t="s">
        <v>6</v>
      </c>
      <c r="Y4" s="5"/>
      <c r="Z4" s="226"/>
    </row>
    <row r="5" spans="1:30" ht="22.5" customHeight="1" thickBot="1" x14ac:dyDescent="0.2">
      <c r="A5" s="242"/>
      <c r="B5" s="247"/>
      <c r="C5" s="234"/>
      <c r="D5" s="235"/>
      <c r="E5" s="236"/>
      <c r="F5" s="6" t="s">
        <v>17</v>
      </c>
      <c r="G5" s="33" t="s">
        <v>57</v>
      </c>
      <c r="H5" s="7" t="s">
        <v>17</v>
      </c>
      <c r="I5" s="6" t="s">
        <v>17</v>
      </c>
      <c r="J5" s="33" t="s">
        <v>57</v>
      </c>
      <c r="K5" s="7" t="s">
        <v>17</v>
      </c>
      <c r="L5" s="6" t="s">
        <v>17</v>
      </c>
      <c r="M5" s="33" t="s">
        <v>57</v>
      </c>
      <c r="N5" s="7" t="s">
        <v>17</v>
      </c>
      <c r="O5" s="6" t="s">
        <v>17</v>
      </c>
      <c r="P5" s="33" t="s">
        <v>57</v>
      </c>
      <c r="Q5" s="7" t="s">
        <v>17</v>
      </c>
      <c r="R5" s="237"/>
      <c r="S5" s="238"/>
      <c r="T5" s="239"/>
      <c r="U5" s="238"/>
      <c r="V5" s="240"/>
      <c r="W5" s="225"/>
      <c r="X5" s="4" t="s">
        <v>7</v>
      </c>
      <c r="Y5" s="5"/>
      <c r="Z5" s="226"/>
    </row>
    <row r="6" spans="1:30" ht="22.5" customHeight="1" thickBot="1" x14ac:dyDescent="0.2">
      <c r="A6" s="241">
        <v>2</v>
      </c>
      <c r="B6" s="247" t="str">
        <f>P4参加ﾁｰﾑ!$C$6</f>
        <v>Ｓ．Ｎ．Ｄ．Ｃ　ＧＡＣＫＹ’S</v>
      </c>
      <c r="C6" s="244" t="s">
        <v>17</v>
      </c>
      <c r="D6" s="245"/>
      <c r="E6" s="246"/>
      <c r="F6" s="231"/>
      <c r="G6" s="232"/>
      <c r="H6" s="233"/>
      <c r="I6" s="244"/>
      <c r="J6" s="245"/>
      <c r="K6" s="246"/>
      <c r="L6" s="244"/>
      <c r="M6" s="245"/>
      <c r="N6" s="246"/>
      <c r="O6" s="244"/>
      <c r="P6" s="245"/>
      <c r="Q6" s="246"/>
      <c r="R6" s="237"/>
      <c r="S6" s="238" t="s">
        <v>9</v>
      </c>
      <c r="T6" s="239"/>
      <c r="U6" s="238" t="s">
        <v>9</v>
      </c>
      <c r="V6" s="240"/>
      <c r="W6" s="225"/>
      <c r="X6" s="4" t="s">
        <v>6</v>
      </c>
      <c r="Y6" s="5"/>
      <c r="Z6" s="226"/>
    </row>
    <row r="7" spans="1:30" ht="22.5" customHeight="1" thickBot="1" x14ac:dyDescent="0.2">
      <c r="A7" s="242"/>
      <c r="B7" s="247"/>
      <c r="C7" s="6" t="s">
        <v>17</v>
      </c>
      <c r="D7" s="33" t="s">
        <v>57</v>
      </c>
      <c r="E7" s="7" t="s">
        <v>20</v>
      </c>
      <c r="F7" s="234"/>
      <c r="G7" s="235"/>
      <c r="H7" s="236"/>
      <c r="I7" s="6" t="s">
        <v>17</v>
      </c>
      <c r="J7" s="33" t="s">
        <v>57</v>
      </c>
      <c r="K7" s="7" t="s">
        <v>20</v>
      </c>
      <c r="L7" s="6" t="s">
        <v>17</v>
      </c>
      <c r="M7" s="33" t="s">
        <v>57</v>
      </c>
      <c r="N7" s="7" t="s">
        <v>20</v>
      </c>
      <c r="O7" s="6" t="s">
        <v>17</v>
      </c>
      <c r="P7" s="33" t="s">
        <v>57</v>
      </c>
      <c r="Q7" s="7" t="s">
        <v>20</v>
      </c>
      <c r="R7" s="237"/>
      <c r="S7" s="238"/>
      <c r="T7" s="239"/>
      <c r="U7" s="238"/>
      <c r="V7" s="240"/>
      <c r="W7" s="225"/>
      <c r="X7" s="4" t="s">
        <v>7</v>
      </c>
      <c r="Y7" s="5"/>
      <c r="Z7" s="226"/>
    </row>
    <row r="8" spans="1:30" ht="22.5" customHeight="1" thickBot="1" x14ac:dyDescent="0.2">
      <c r="A8" s="241">
        <v>3</v>
      </c>
      <c r="B8" s="247" t="str">
        <f>P4参加ﾁｰﾑ!$C$7</f>
        <v>いいのフェニックス</v>
      </c>
      <c r="C8" s="244" t="s">
        <v>17</v>
      </c>
      <c r="D8" s="245"/>
      <c r="E8" s="246"/>
      <c r="F8" s="244" t="s">
        <v>17</v>
      </c>
      <c r="G8" s="245"/>
      <c r="H8" s="246"/>
      <c r="I8" s="231"/>
      <c r="J8" s="232"/>
      <c r="K8" s="233"/>
      <c r="L8" s="244"/>
      <c r="M8" s="245"/>
      <c r="N8" s="246"/>
      <c r="O8" s="244"/>
      <c r="P8" s="245"/>
      <c r="Q8" s="246"/>
      <c r="R8" s="237"/>
      <c r="S8" s="238" t="s">
        <v>9</v>
      </c>
      <c r="T8" s="239"/>
      <c r="U8" s="238" t="s">
        <v>9</v>
      </c>
      <c r="V8" s="240"/>
      <c r="W8" s="225"/>
      <c r="X8" s="4" t="s">
        <v>6</v>
      </c>
      <c r="Y8" s="5"/>
      <c r="Z8" s="226"/>
    </row>
    <row r="9" spans="1:30" ht="22.5" customHeight="1" thickBot="1" x14ac:dyDescent="0.2">
      <c r="A9" s="242"/>
      <c r="B9" s="247"/>
      <c r="C9" s="6" t="s">
        <v>17</v>
      </c>
      <c r="D9" s="33" t="s">
        <v>57</v>
      </c>
      <c r="E9" s="7" t="s">
        <v>20</v>
      </c>
      <c r="F9" s="6" t="s">
        <v>17</v>
      </c>
      <c r="G9" s="33" t="s">
        <v>57</v>
      </c>
      <c r="H9" s="7" t="s">
        <v>20</v>
      </c>
      <c r="I9" s="234"/>
      <c r="J9" s="235"/>
      <c r="K9" s="236"/>
      <c r="L9" s="6" t="s">
        <v>17</v>
      </c>
      <c r="M9" s="33" t="s">
        <v>57</v>
      </c>
      <c r="N9" s="7" t="s">
        <v>20</v>
      </c>
      <c r="O9" s="6" t="s">
        <v>17</v>
      </c>
      <c r="P9" s="33" t="s">
        <v>57</v>
      </c>
      <c r="Q9" s="7" t="s">
        <v>20</v>
      </c>
      <c r="R9" s="237"/>
      <c r="S9" s="238"/>
      <c r="T9" s="239"/>
      <c r="U9" s="238"/>
      <c r="V9" s="240"/>
      <c r="W9" s="225"/>
      <c r="X9" s="4" t="s">
        <v>7</v>
      </c>
      <c r="Y9" s="5"/>
      <c r="Z9" s="226"/>
    </row>
    <row r="10" spans="1:30" ht="22.5" customHeight="1" thickBot="1" x14ac:dyDescent="0.2">
      <c r="A10" s="241">
        <v>4</v>
      </c>
      <c r="B10" s="247" t="str">
        <f>P4参加ﾁｰﾑ!$C$8</f>
        <v>ＷＡＮＯドリームズ</v>
      </c>
      <c r="C10" s="244" t="s">
        <v>17</v>
      </c>
      <c r="D10" s="245"/>
      <c r="E10" s="246"/>
      <c r="F10" s="244" t="s">
        <v>17</v>
      </c>
      <c r="G10" s="245"/>
      <c r="H10" s="246"/>
      <c r="I10" s="244" t="s">
        <v>17</v>
      </c>
      <c r="J10" s="245"/>
      <c r="K10" s="246"/>
      <c r="L10" s="231"/>
      <c r="M10" s="232"/>
      <c r="N10" s="233"/>
      <c r="O10" s="244"/>
      <c r="P10" s="245"/>
      <c r="Q10" s="246"/>
      <c r="R10" s="237"/>
      <c r="S10" s="238" t="s">
        <v>9</v>
      </c>
      <c r="T10" s="239"/>
      <c r="U10" s="238" t="s">
        <v>9</v>
      </c>
      <c r="V10" s="240"/>
      <c r="W10" s="225"/>
      <c r="X10" s="4" t="s">
        <v>6</v>
      </c>
      <c r="Y10" s="5"/>
      <c r="Z10" s="226"/>
    </row>
    <row r="11" spans="1:30" ht="22.5" customHeight="1" thickBot="1" x14ac:dyDescent="0.2">
      <c r="A11" s="242"/>
      <c r="B11" s="247"/>
      <c r="C11" s="6" t="s">
        <v>17</v>
      </c>
      <c r="D11" s="33" t="s">
        <v>57</v>
      </c>
      <c r="E11" s="7" t="s">
        <v>20</v>
      </c>
      <c r="F11" s="6" t="s">
        <v>17</v>
      </c>
      <c r="G11" s="33" t="s">
        <v>57</v>
      </c>
      <c r="H11" s="7" t="s">
        <v>20</v>
      </c>
      <c r="I11" s="6" t="s">
        <v>17</v>
      </c>
      <c r="J11" s="33" t="s">
        <v>57</v>
      </c>
      <c r="K11" s="7" t="s">
        <v>20</v>
      </c>
      <c r="L11" s="234"/>
      <c r="M11" s="235"/>
      <c r="N11" s="236"/>
      <c r="O11" s="6" t="s">
        <v>17</v>
      </c>
      <c r="P11" s="33" t="s">
        <v>57</v>
      </c>
      <c r="Q11" s="7" t="s">
        <v>20</v>
      </c>
      <c r="R11" s="237"/>
      <c r="S11" s="238"/>
      <c r="T11" s="239"/>
      <c r="U11" s="238"/>
      <c r="V11" s="240"/>
      <c r="W11" s="225"/>
      <c r="X11" s="4" t="s">
        <v>7</v>
      </c>
      <c r="Y11" s="5"/>
      <c r="Z11" s="226"/>
    </row>
    <row r="12" spans="1:30" ht="22.5" customHeight="1" thickBot="1" x14ac:dyDescent="0.2">
      <c r="A12" s="241">
        <v>5</v>
      </c>
      <c r="B12" s="243" t="str">
        <f>P4参加ﾁｰﾑ!$C$9</f>
        <v>Ａｏｉトップガン</v>
      </c>
      <c r="C12" s="244"/>
      <c r="D12" s="245"/>
      <c r="E12" s="246"/>
      <c r="F12" s="244" t="s">
        <v>17</v>
      </c>
      <c r="G12" s="245"/>
      <c r="H12" s="246"/>
      <c r="I12" s="244"/>
      <c r="J12" s="245"/>
      <c r="K12" s="246"/>
      <c r="L12" s="244"/>
      <c r="M12" s="245"/>
      <c r="N12" s="246"/>
      <c r="O12" s="231"/>
      <c r="P12" s="232"/>
      <c r="Q12" s="233"/>
      <c r="R12" s="237"/>
      <c r="S12" s="238" t="s">
        <v>8</v>
      </c>
      <c r="T12" s="239"/>
      <c r="U12" s="238" t="s">
        <v>8</v>
      </c>
      <c r="V12" s="240"/>
      <c r="W12" s="225"/>
      <c r="X12" s="4" t="s">
        <v>6</v>
      </c>
      <c r="Y12" s="5"/>
      <c r="Z12" s="226"/>
    </row>
    <row r="13" spans="1:30" ht="22.5" customHeight="1" thickBot="1" x14ac:dyDescent="0.2">
      <c r="A13" s="242"/>
      <c r="B13" s="243"/>
      <c r="C13" s="6" t="s">
        <v>17</v>
      </c>
      <c r="D13" s="33" t="s">
        <v>57</v>
      </c>
      <c r="E13" s="7" t="s">
        <v>17</v>
      </c>
      <c r="F13" s="6" t="s">
        <v>17</v>
      </c>
      <c r="G13" s="33" t="s">
        <v>57</v>
      </c>
      <c r="H13" s="7" t="s">
        <v>20</v>
      </c>
      <c r="I13" s="6" t="s">
        <v>17</v>
      </c>
      <c r="J13" s="33" t="s">
        <v>57</v>
      </c>
      <c r="K13" s="7" t="s">
        <v>17</v>
      </c>
      <c r="L13" s="6" t="s">
        <v>17</v>
      </c>
      <c r="M13" s="33" t="s">
        <v>57</v>
      </c>
      <c r="N13" s="7" t="s">
        <v>17</v>
      </c>
      <c r="O13" s="234"/>
      <c r="P13" s="235"/>
      <c r="Q13" s="236"/>
      <c r="R13" s="237"/>
      <c r="S13" s="238"/>
      <c r="T13" s="239"/>
      <c r="U13" s="238"/>
      <c r="V13" s="240"/>
      <c r="W13" s="225"/>
      <c r="X13" s="4" t="s">
        <v>7</v>
      </c>
      <c r="Y13" s="5"/>
      <c r="Z13" s="226"/>
    </row>
    <row r="14" spans="1:30" ht="12" customHeight="1" thickBot="1" x14ac:dyDescent="0.2">
      <c r="A14" s="8"/>
      <c r="B14" s="8"/>
    </row>
    <row r="15" spans="1:30" ht="24" customHeight="1" thickBot="1" x14ac:dyDescent="0.2">
      <c r="A15" s="250" t="s">
        <v>62</v>
      </c>
      <c r="B15" s="250"/>
      <c r="C15" s="251">
        <v>6</v>
      </c>
      <c r="D15" s="238"/>
      <c r="E15" s="252"/>
      <c r="F15" s="251">
        <v>7</v>
      </c>
      <c r="G15" s="238"/>
      <c r="H15" s="252"/>
      <c r="I15" s="251">
        <v>8</v>
      </c>
      <c r="J15" s="238"/>
      <c r="K15" s="252"/>
      <c r="L15" s="251">
        <v>9</v>
      </c>
      <c r="M15" s="238"/>
      <c r="N15" s="252"/>
      <c r="O15" s="251">
        <v>10</v>
      </c>
      <c r="P15" s="238"/>
      <c r="Q15" s="252"/>
      <c r="R15" s="253" t="s">
        <v>2</v>
      </c>
      <c r="S15" s="254"/>
      <c r="T15" s="254"/>
      <c r="U15" s="254"/>
      <c r="V15" s="255"/>
      <c r="W15" s="3" t="s">
        <v>3</v>
      </c>
      <c r="X15" s="248" t="s">
        <v>4</v>
      </c>
      <c r="Y15" s="249"/>
      <c r="Z15" s="3" t="s">
        <v>5</v>
      </c>
      <c r="AC15" s="22"/>
      <c r="AD15" s="22"/>
    </row>
    <row r="16" spans="1:30" ht="22.5" customHeight="1" thickBot="1" x14ac:dyDescent="0.2">
      <c r="A16" s="241">
        <v>6</v>
      </c>
      <c r="B16" s="247" t="str">
        <f>P4参加ﾁｰﾑ!$C$10</f>
        <v>鳥川ライジングファルコン</v>
      </c>
      <c r="C16" s="231"/>
      <c r="D16" s="232"/>
      <c r="E16" s="233"/>
      <c r="F16" s="244"/>
      <c r="G16" s="245"/>
      <c r="H16" s="246"/>
      <c r="I16" s="244"/>
      <c r="J16" s="245"/>
      <c r="K16" s="246"/>
      <c r="L16" s="244"/>
      <c r="M16" s="245"/>
      <c r="N16" s="246"/>
      <c r="O16" s="244"/>
      <c r="P16" s="245"/>
      <c r="Q16" s="246"/>
      <c r="R16" s="237"/>
      <c r="S16" s="238" t="s">
        <v>9</v>
      </c>
      <c r="T16" s="239"/>
      <c r="U16" s="238" t="s">
        <v>9</v>
      </c>
      <c r="V16" s="240"/>
      <c r="W16" s="225"/>
      <c r="X16" s="4" t="s">
        <v>6</v>
      </c>
      <c r="Y16" s="5"/>
      <c r="Z16" s="226"/>
      <c r="AC16" s="22"/>
      <c r="AD16" s="22"/>
    </row>
    <row r="17" spans="1:30" ht="22.5" customHeight="1" thickBot="1" x14ac:dyDescent="0.2">
      <c r="A17" s="242"/>
      <c r="B17" s="247"/>
      <c r="C17" s="234"/>
      <c r="D17" s="235"/>
      <c r="E17" s="236"/>
      <c r="F17" s="6" t="s">
        <v>17</v>
      </c>
      <c r="G17" s="33" t="s">
        <v>57</v>
      </c>
      <c r="H17" s="7" t="s">
        <v>17</v>
      </c>
      <c r="I17" s="6" t="s">
        <v>17</v>
      </c>
      <c r="J17" s="33" t="s">
        <v>57</v>
      </c>
      <c r="K17" s="7" t="s">
        <v>17</v>
      </c>
      <c r="L17" s="6" t="s">
        <v>17</v>
      </c>
      <c r="M17" s="33" t="s">
        <v>57</v>
      </c>
      <c r="N17" s="7" t="s">
        <v>17</v>
      </c>
      <c r="O17" s="6" t="s">
        <v>17</v>
      </c>
      <c r="P17" s="33" t="s">
        <v>57</v>
      </c>
      <c r="Q17" s="7" t="s">
        <v>17</v>
      </c>
      <c r="R17" s="237"/>
      <c r="S17" s="238"/>
      <c r="T17" s="239"/>
      <c r="U17" s="238"/>
      <c r="V17" s="240"/>
      <c r="W17" s="225"/>
      <c r="X17" s="4" t="s">
        <v>7</v>
      </c>
      <c r="Y17" s="5"/>
      <c r="Z17" s="226"/>
      <c r="AC17" s="22"/>
      <c r="AD17" s="22"/>
    </row>
    <row r="18" spans="1:30" ht="22.5" customHeight="1" thickBot="1" x14ac:dyDescent="0.2">
      <c r="A18" s="241">
        <v>7</v>
      </c>
      <c r="B18" s="247" t="str">
        <f>P4参加ﾁｰﾑ!$C$11</f>
        <v>須賀川ブルーインパルス</v>
      </c>
      <c r="C18" s="244" t="s">
        <v>17</v>
      </c>
      <c r="D18" s="245"/>
      <c r="E18" s="246"/>
      <c r="F18" s="231"/>
      <c r="G18" s="232"/>
      <c r="H18" s="233"/>
      <c r="I18" s="244"/>
      <c r="J18" s="245"/>
      <c r="K18" s="246"/>
      <c r="L18" s="244"/>
      <c r="M18" s="245"/>
      <c r="N18" s="246"/>
      <c r="O18" s="244"/>
      <c r="P18" s="245"/>
      <c r="Q18" s="246"/>
      <c r="R18" s="237"/>
      <c r="S18" s="238" t="s">
        <v>9</v>
      </c>
      <c r="T18" s="239"/>
      <c r="U18" s="238" t="s">
        <v>9</v>
      </c>
      <c r="V18" s="240"/>
      <c r="W18" s="225"/>
      <c r="X18" s="4" t="s">
        <v>6</v>
      </c>
      <c r="Y18" s="5"/>
      <c r="Z18" s="226"/>
      <c r="AC18" s="22"/>
      <c r="AD18" s="22"/>
    </row>
    <row r="19" spans="1:30" ht="22.5" customHeight="1" thickBot="1" x14ac:dyDescent="0.2">
      <c r="A19" s="242"/>
      <c r="B19" s="247"/>
      <c r="C19" s="6" t="s">
        <v>17</v>
      </c>
      <c r="D19" s="33" t="s">
        <v>57</v>
      </c>
      <c r="E19" s="7" t="s">
        <v>20</v>
      </c>
      <c r="F19" s="234"/>
      <c r="G19" s="235"/>
      <c r="H19" s="236"/>
      <c r="I19" s="6" t="s">
        <v>17</v>
      </c>
      <c r="J19" s="33" t="s">
        <v>57</v>
      </c>
      <c r="K19" s="7" t="s">
        <v>20</v>
      </c>
      <c r="L19" s="6" t="s">
        <v>17</v>
      </c>
      <c r="M19" s="33" t="s">
        <v>57</v>
      </c>
      <c r="N19" s="7" t="s">
        <v>20</v>
      </c>
      <c r="O19" s="6" t="s">
        <v>17</v>
      </c>
      <c r="P19" s="33" t="s">
        <v>57</v>
      </c>
      <c r="Q19" s="7" t="s">
        <v>20</v>
      </c>
      <c r="R19" s="237"/>
      <c r="S19" s="238"/>
      <c r="T19" s="239"/>
      <c r="U19" s="238"/>
      <c r="V19" s="240"/>
      <c r="W19" s="225"/>
      <c r="X19" s="4" t="s">
        <v>7</v>
      </c>
      <c r="Y19" s="5"/>
      <c r="Z19" s="226"/>
      <c r="AC19" s="22"/>
      <c r="AD19" s="22"/>
    </row>
    <row r="20" spans="1:30" ht="22.5" customHeight="1" thickBot="1" x14ac:dyDescent="0.2">
      <c r="A20" s="241">
        <v>8</v>
      </c>
      <c r="B20" s="247" t="str">
        <f>P4参加ﾁｰﾑ!$C$12</f>
        <v>キングフューチャーズ</v>
      </c>
      <c r="C20" s="244" t="s">
        <v>17</v>
      </c>
      <c r="D20" s="245"/>
      <c r="E20" s="246"/>
      <c r="F20" s="244" t="s">
        <v>17</v>
      </c>
      <c r="G20" s="245"/>
      <c r="H20" s="246"/>
      <c r="I20" s="231"/>
      <c r="J20" s="232"/>
      <c r="K20" s="233"/>
      <c r="L20" s="244"/>
      <c r="M20" s="245"/>
      <c r="N20" s="246"/>
      <c r="O20" s="244"/>
      <c r="P20" s="245"/>
      <c r="Q20" s="246"/>
      <c r="R20" s="237"/>
      <c r="S20" s="238" t="s">
        <v>9</v>
      </c>
      <c r="T20" s="239"/>
      <c r="U20" s="238" t="s">
        <v>9</v>
      </c>
      <c r="V20" s="240"/>
      <c r="W20" s="225"/>
      <c r="X20" s="4" t="s">
        <v>6</v>
      </c>
      <c r="Y20" s="5"/>
      <c r="Z20" s="226"/>
      <c r="AC20" s="22"/>
      <c r="AD20" s="22"/>
    </row>
    <row r="21" spans="1:30" ht="22.5" customHeight="1" thickBot="1" x14ac:dyDescent="0.2">
      <c r="A21" s="242"/>
      <c r="B21" s="247"/>
      <c r="C21" s="6" t="s">
        <v>17</v>
      </c>
      <c r="D21" s="33" t="s">
        <v>57</v>
      </c>
      <c r="E21" s="7" t="s">
        <v>20</v>
      </c>
      <c r="F21" s="6" t="s">
        <v>17</v>
      </c>
      <c r="G21" s="33" t="s">
        <v>57</v>
      </c>
      <c r="H21" s="7" t="s">
        <v>20</v>
      </c>
      <c r="I21" s="234"/>
      <c r="J21" s="235"/>
      <c r="K21" s="236"/>
      <c r="L21" s="6" t="s">
        <v>17</v>
      </c>
      <c r="M21" s="33" t="s">
        <v>57</v>
      </c>
      <c r="N21" s="7" t="s">
        <v>20</v>
      </c>
      <c r="O21" s="6" t="s">
        <v>17</v>
      </c>
      <c r="P21" s="33" t="s">
        <v>57</v>
      </c>
      <c r="Q21" s="7" t="s">
        <v>20</v>
      </c>
      <c r="R21" s="237"/>
      <c r="S21" s="238"/>
      <c r="T21" s="239"/>
      <c r="U21" s="238"/>
      <c r="V21" s="240"/>
      <c r="W21" s="225"/>
      <c r="X21" s="4" t="s">
        <v>7</v>
      </c>
      <c r="Y21" s="5"/>
      <c r="Z21" s="226"/>
      <c r="AC21" s="22"/>
      <c r="AD21" s="22"/>
    </row>
    <row r="22" spans="1:30" ht="22.5" customHeight="1" thickBot="1" x14ac:dyDescent="0.2">
      <c r="A22" s="241">
        <v>9</v>
      </c>
      <c r="B22" s="247" t="str">
        <f>P4参加ﾁｰﾑ!$C$13</f>
        <v>ブルースターキング</v>
      </c>
      <c r="C22" s="244" t="s">
        <v>17</v>
      </c>
      <c r="D22" s="245"/>
      <c r="E22" s="246"/>
      <c r="F22" s="244" t="s">
        <v>17</v>
      </c>
      <c r="G22" s="245"/>
      <c r="H22" s="246"/>
      <c r="I22" s="244" t="s">
        <v>17</v>
      </c>
      <c r="J22" s="245"/>
      <c r="K22" s="246"/>
      <c r="L22" s="231"/>
      <c r="M22" s="232"/>
      <c r="N22" s="233"/>
      <c r="O22" s="244"/>
      <c r="P22" s="245"/>
      <c r="Q22" s="246"/>
      <c r="R22" s="237"/>
      <c r="S22" s="238" t="s">
        <v>9</v>
      </c>
      <c r="T22" s="239"/>
      <c r="U22" s="238" t="s">
        <v>9</v>
      </c>
      <c r="V22" s="240"/>
      <c r="W22" s="225"/>
      <c r="X22" s="4" t="s">
        <v>6</v>
      </c>
      <c r="Y22" s="5"/>
      <c r="Z22" s="226"/>
      <c r="AC22" s="22"/>
      <c r="AD22" s="22"/>
    </row>
    <row r="23" spans="1:30" ht="22.5" customHeight="1" thickBot="1" x14ac:dyDescent="0.2">
      <c r="A23" s="242"/>
      <c r="B23" s="247"/>
      <c r="C23" s="6" t="s">
        <v>17</v>
      </c>
      <c r="D23" s="33" t="s">
        <v>57</v>
      </c>
      <c r="E23" s="7" t="s">
        <v>20</v>
      </c>
      <c r="F23" s="6" t="s">
        <v>17</v>
      </c>
      <c r="G23" s="33" t="s">
        <v>57</v>
      </c>
      <c r="H23" s="7" t="s">
        <v>20</v>
      </c>
      <c r="I23" s="6" t="s">
        <v>17</v>
      </c>
      <c r="J23" s="33" t="s">
        <v>57</v>
      </c>
      <c r="K23" s="7" t="s">
        <v>20</v>
      </c>
      <c r="L23" s="234"/>
      <c r="M23" s="235"/>
      <c r="N23" s="236"/>
      <c r="O23" s="6" t="s">
        <v>17</v>
      </c>
      <c r="P23" s="33" t="s">
        <v>57</v>
      </c>
      <c r="Q23" s="7" t="s">
        <v>20</v>
      </c>
      <c r="R23" s="237"/>
      <c r="S23" s="238"/>
      <c r="T23" s="239"/>
      <c r="U23" s="238"/>
      <c r="V23" s="240"/>
      <c r="W23" s="225"/>
      <c r="X23" s="4" t="s">
        <v>7</v>
      </c>
      <c r="Y23" s="5"/>
      <c r="Z23" s="226"/>
      <c r="AC23" s="22"/>
      <c r="AD23" s="22"/>
    </row>
    <row r="24" spans="1:30" ht="22.5" customHeight="1" thickBot="1" x14ac:dyDescent="0.2">
      <c r="A24" s="241">
        <v>10</v>
      </c>
      <c r="B24" s="243" t="str">
        <f>P4参加ﾁｰﾑ!$C$14</f>
        <v>新鶴ファイターズ</v>
      </c>
      <c r="C24" s="244"/>
      <c r="D24" s="245"/>
      <c r="E24" s="246"/>
      <c r="F24" s="244" t="s">
        <v>17</v>
      </c>
      <c r="G24" s="245"/>
      <c r="H24" s="246"/>
      <c r="I24" s="244"/>
      <c r="J24" s="245"/>
      <c r="K24" s="246"/>
      <c r="L24" s="244"/>
      <c r="M24" s="245"/>
      <c r="N24" s="246"/>
      <c r="O24" s="231"/>
      <c r="P24" s="232"/>
      <c r="Q24" s="233"/>
      <c r="R24" s="237"/>
      <c r="S24" s="238" t="s">
        <v>8</v>
      </c>
      <c r="T24" s="239"/>
      <c r="U24" s="238" t="s">
        <v>8</v>
      </c>
      <c r="V24" s="240"/>
      <c r="W24" s="225"/>
      <c r="X24" s="4" t="s">
        <v>6</v>
      </c>
      <c r="Y24" s="5"/>
      <c r="Z24" s="226"/>
      <c r="AC24" s="22"/>
      <c r="AD24" s="22"/>
    </row>
    <row r="25" spans="1:30" ht="22.5" customHeight="1" thickBot="1" x14ac:dyDescent="0.2">
      <c r="A25" s="242"/>
      <c r="B25" s="243"/>
      <c r="C25" s="6" t="s">
        <v>17</v>
      </c>
      <c r="D25" s="33" t="s">
        <v>57</v>
      </c>
      <c r="E25" s="7" t="s">
        <v>17</v>
      </c>
      <c r="F25" s="6" t="s">
        <v>17</v>
      </c>
      <c r="G25" s="33" t="s">
        <v>57</v>
      </c>
      <c r="H25" s="7" t="s">
        <v>20</v>
      </c>
      <c r="I25" s="6" t="s">
        <v>17</v>
      </c>
      <c r="J25" s="33" t="s">
        <v>57</v>
      </c>
      <c r="K25" s="7" t="s">
        <v>17</v>
      </c>
      <c r="L25" s="6" t="s">
        <v>17</v>
      </c>
      <c r="M25" s="33" t="s">
        <v>57</v>
      </c>
      <c r="N25" s="7" t="s">
        <v>17</v>
      </c>
      <c r="O25" s="234"/>
      <c r="P25" s="235"/>
      <c r="Q25" s="236"/>
      <c r="R25" s="237"/>
      <c r="S25" s="238"/>
      <c r="T25" s="239"/>
      <c r="U25" s="238"/>
      <c r="V25" s="240"/>
      <c r="W25" s="225"/>
      <c r="X25" s="4" t="s">
        <v>7</v>
      </c>
      <c r="Y25" s="5"/>
      <c r="Z25" s="226"/>
      <c r="AC25" s="22"/>
      <c r="AD25" s="22"/>
    </row>
    <row r="26" spans="1:30" ht="14.25" thickBot="1" x14ac:dyDescent="0.2">
      <c r="AC26" s="22"/>
      <c r="AD26" s="22"/>
    </row>
    <row r="27" spans="1:30" ht="24" customHeight="1" thickBot="1" x14ac:dyDescent="0.2">
      <c r="A27" s="250" t="s">
        <v>176</v>
      </c>
      <c r="B27" s="250"/>
      <c r="C27" s="251">
        <v>11</v>
      </c>
      <c r="D27" s="238"/>
      <c r="E27" s="252"/>
      <c r="F27" s="251">
        <v>12</v>
      </c>
      <c r="G27" s="238"/>
      <c r="H27" s="252"/>
      <c r="I27" s="251">
        <v>13</v>
      </c>
      <c r="J27" s="238"/>
      <c r="K27" s="252"/>
      <c r="L27" s="251">
        <v>14</v>
      </c>
      <c r="M27" s="238"/>
      <c r="N27" s="252"/>
      <c r="O27" s="251">
        <v>15</v>
      </c>
      <c r="P27" s="238"/>
      <c r="Q27" s="252"/>
      <c r="R27" s="253" t="s">
        <v>2</v>
      </c>
      <c r="S27" s="254"/>
      <c r="T27" s="254"/>
      <c r="U27" s="254"/>
      <c r="V27" s="255"/>
      <c r="W27" s="3" t="s">
        <v>3</v>
      </c>
      <c r="X27" s="248" t="s">
        <v>4</v>
      </c>
      <c r="Y27" s="249"/>
      <c r="Z27" s="3" t="s">
        <v>5</v>
      </c>
      <c r="AC27" s="22"/>
      <c r="AD27" s="22"/>
    </row>
    <row r="28" spans="1:30" ht="22.5" customHeight="1" thickBot="1" x14ac:dyDescent="0.2">
      <c r="A28" s="241">
        <v>11</v>
      </c>
      <c r="B28" s="247" t="str">
        <f>P4参加ﾁｰﾑ!$C$15</f>
        <v>白二ビクトリー</v>
      </c>
      <c r="C28" s="231"/>
      <c r="D28" s="232"/>
      <c r="E28" s="233"/>
      <c r="F28" s="244"/>
      <c r="G28" s="245"/>
      <c r="H28" s="246"/>
      <c r="I28" s="244"/>
      <c r="J28" s="245"/>
      <c r="K28" s="246"/>
      <c r="L28" s="244"/>
      <c r="M28" s="245"/>
      <c r="N28" s="246"/>
      <c r="O28" s="244"/>
      <c r="P28" s="245"/>
      <c r="Q28" s="246"/>
      <c r="R28" s="237"/>
      <c r="S28" s="238" t="s">
        <v>9</v>
      </c>
      <c r="T28" s="239"/>
      <c r="U28" s="238" t="s">
        <v>9</v>
      </c>
      <c r="V28" s="240"/>
      <c r="W28" s="225"/>
      <c r="X28" s="4" t="s">
        <v>6</v>
      </c>
      <c r="Y28" s="5"/>
      <c r="Z28" s="226"/>
      <c r="AC28" s="22"/>
      <c r="AD28" s="22"/>
    </row>
    <row r="29" spans="1:30" ht="22.5" customHeight="1" thickBot="1" x14ac:dyDescent="0.2">
      <c r="A29" s="242"/>
      <c r="B29" s="247"/>
      <c r="C29" s="234"/>
      <c r="D29" s="235"/>
      <c r="E29" s="236"/>
      <c r="F29" s="6" t="s">
        <v>17</v>
      </c>
      <c r="G29" s="33" t="s">
        <v>57</v>
      </c>
      <c r="H29" s="7" t="s">
        <v>17</v>
      </c>
      <c r="I29" s="6" t="s">
        <v>17</v>
      </c>
      <c r="J29" s="33" t="s">
        <v>57</v>
      </c>
      <c r="K29" s="7" t="s">
        <v>17</v>
      </c>
      <c r="L29" s="6" t="s">
        <v>17</v>
      </c>
      <c r="M29" s="33" t="s">
        <v>57</v>
      </c>
      <c r="N29" s="7" t="s">
        <v>17</v>
      </c>
      <c r="O29" s="6" t="s">
        <v>17</v>
      </c>
      <c r="P29" s="33" t="s">
        <v>57</v>
      </c>
      <c r="Q29" s="7" t="s">
        <v>17</v>
      </c>
      <c r="R29" s="237"/>
      <c r="S29" s="238"/>
      <c r="T29" s="239"/>
      <c r="U29" s="238"/>
      <c r="V29" s="240"/>
      <c r="W29" s="225"/>
      <c r="X29" s="4" t="s">
        <v>7</v>
      </c>
      <c r="Y29" s="5"/>
      <c r="Z29" s="226"/>
      <c r="AC29" s="22"/>
      <c r="AD29" s="22"/>
    </row>
    <row r="30" spans="1:30" ht="22.5" customHeight="1" thickBot="1" x14ac:dyDescent="0.2">
      <c r="A30" s="241">
        <v>12</v>
      </c>
      <c r="B30" s="247" t="str">
        <f>P4参加ﾁｰﾑ!$C$16</f>
        <v>緑ヶ丘ファイターズ</v>
      </c>
      <c r="C30" s="244" t="s">
        <v>17</v>
      </c>
      <c r="D30" s="245"/>
      <c r="E30" s="246"/>
      <c r="F30" s="231"/>
      <c r="G30" s="232"/>
      <c r="H30" s="233"/>
      <c r="I30" s="244"/>
      <c r="J30" s="245"/>
      <c r="K30" s="246"/>
      <c r="L30" s="244"/>
      <c r="M30" s="245"/>
      <c r="N30" s="246"/>
      <c r="O30" s="244"/>
      <c r="P30" s="245"/>
      <c r="Q30" s="246"/>
      <c r="R30" s="237"/>
      <c r="S30" s="238" t="s">
        <v>9</v>
      </c>
      <c r="T30" s="239"/>
      <c r="U30" s="238" t="s">
        <v>9</v>
      </c>
      <c r="V30" s="240"/>
      <c r="W30" s="225"/>
      <c r="X30" s="4" t="s">
        <v>6</v>
      </c>
      <c r="Y30" s="5"/>
      <c r="Z30" s="226"/>
      <c r="AC30" s="22"/>
      <c r="AD30" s="22"/>
    </row>
    <row r="31" spans="1:30" ht="22.5" customHeight="1" thickBot="1" x14ac:dyDescent="0.2">
      <c r="A31" s="242"/>
      <c r="B31" s="247"/>
      <c r="C31" s="6" t="s">
        <v>17</v>
      </c>
      <c r="D31" s="33" t="s">
        <v>57</v>
      </c>
      <c r="E31" s="7" t="s">
        <v>20</v>
      </c>
      <c r="F31" s="234"/>
      <c r="G31" s="235"/>
      <c r="H31" s="236"/>
      <c r="I31" s="6" t="s">
        <v>17</v>
      </c>
      <c r="J31" s="33" t="s">
        <v>57</v>
      </c>
      <c r="K31" s="7" t="s">
        <v>20</v>
      </c>
      <c r="L31" s="6" t="s">
        <v>17</v>
      </c>
      <c r="M31" s="33" t="s">
        <v>57</v>
      </c>
      <c r="N31" s="7" t="s">
        <v>20</v>
      </c>
      <c r="O31" s="6" t="s">
        <v>17</v>
      </c>
      <c r="P31" s="33" t="s">
        <v>57</v>
      </c>
      <c r="Q31" s="7" t="s">
        <v>20</v>
      </c>
      <c r="R31" s="237"/>
      <c r="S31" s="238"/>
      <c r="T31" s="239"/>
      <c r="U31" s="238"/>
      <c r="V31" s="240"/>
      <c r="W31" s="225"/>
      <c r="X31" s="4" t="s">
        <v>7</v>
      </c>
      <c r="Y31" s="5"/>
      <c r="Z31" s="226"/>
      <c r="AC31" s="22"/>
      <c r="AD31" s="22"/>
    </row>
    <row r="32" spans="1:30" ht="22.5" customHeight="1" thickBot="1" x14ac:dyDescent="0.2">
      <c r="A32" s="241">
        <v>13</v>
      </c>
      <c r="B32" s="247" t="str">
        <f>P4参加ﾁｰﾑ!$C$17</f>
        <v>須賀川ゴジラキッズＤＢＣ</v>
      </c>
      <c r="C32" s="244" t="s">
        <v>17</v>
      </c>
      <c r="D32" s="245"/>
      <c r="E32" s="246"/>
      <c r="F32" s="244" t="s">
        <v>17</v>
      </c>
      <c r="G32" s="245"/>
      <c r="H32" s="246"/>
      <c r="I32" s="231"/>
      <c r="J32" s="232"/>
      <c r="K32" s="233"/>
      <c r="L32" s="244"/>
      <c r="M32" s="245"/>
      <c r="N32" s="246"/>
      <c r="O32" s="244"/>
      <c r="P32" s="245"/>
      <c r="Q32" s="246"/>
      <c r="R32" s="237"/>
      <c r="S32" s="238" t="s">
        <v>9</v>
      </c>
      <c r="T32" s="239"/>
      <c r="U32" s="238" t="s">
        <v>9</v>
      </c>
      <c r="V32" s="240"/>
      <c r="W32" s="225"/>
      <c r="X32" s="4" t="s">
        <v>6</v>
      </c>
      <c r="Y32" s="5"/>
      <c r="Z32" s="226"/>
      <c r="AC32" s="22"/>
      <c r="AD32" s="22"/>
    </row>
    <row r="33" spans="1:30" ht="22.5" customHeight="1" thickBot="1" x14ac:dyDescent="0.2">
      <c r="A33" s="242"/>
      <c r="B33" s="247"/>
      <c r="C33" s="6" t="s">
        <v>17</v>
      </c>
      <c r="D33" s="33" t="s">
        <v>57</v>
      </c>
      <c r="E33" s="7" t="s">
        <v>20</v>
      </c>
      <c r="F33" s="6" t="s">
        <v>17</v>
      </c>
      <c r="G33" s="33" t="s">
        <v>57</v>
      </c>
      <c r="H33" s="7" t="s">
        <v>20</v>
      </c>
      <c r="I33" s="234"/>
      <c r="J33" s="235"/>
      <c r="K33" s="236"/>
      <c r="L33" s="6" t="s">
        <v>17</v>
      </c>
      <c r="M33" s="33" t="s">
        <v>57</v>
      </c>
      <c r="N33" s="7" t="s">
        <v>20</v>
      </c>
      <c r="O33" s="6" t="s">
        <v>17</v>
      </c>
      <c r="P33" s="33" t="s">
        <v>57</v>
      </c>
      <c r="Q33" s="7" t="s">
        <v>20</v>
      </c>
      <c r="R33" s="237"/>
      <c r="S33" s="238"/>
      <c r="T33" s="239"/>
      <c r="U33" s="238"/>
      <c r="V33" s="240"/>
      <c r="W33" s="225"/>
      <c r="X33" s="4" t="s">
        <v>7</v>
      </c>
      <c r="Y33" s="5"/>
      <c r="Z33" s="226"/>
      <c r="AC33" s="22"/>
      <c r="AD33" s="22"/>
    </row>
    <row r="34" spans="1:30" ht="22.5" customHeight="1" thickBot="1" x14ac:dyDescent="0.2">
      <c r="A34" s="241">
        <v>14</v>
      </c>
      <c r="B34" s="247" t="str">
        <f>P4参加ﾁｰﾑ!$C$18</f>
        <v>Ａｌｉｎｅａ</v>
      </c>
      <c r="C34" s="244" t="s">
        <v>17</v>
      </c>
      <c r="D34" s="245"/>
      <c r="E34" s="246"/>
      <c r="F34" s="244" t="s">
        <v>17</v>
      </c>
      <c r="G34" s="245"/>
      <c r="H34" s="246"/>
      <c r="I34" s="244" t="s">
        <v>17</v>
      </c>
      <c r="J34" s="245"/>
      <c r="K34" s="246"/>
      <c r="L34" s="231"/>
      <c r="M34" s="232"/>
      <c r="N34" s="233"/>
      <c r="O34" s="244"/>
      <c r="P34" s="245"/>
      <c r="Q34" s="246"/>
      <c r="R34" s="237"/>
      <c r="S34" s="238" t="s">
        <v>9</v>
      </c>
      <c r="T34" s="239"/>
      <c r="U34" s="238" t="s">
        <v>9</v>
      </c>
      <c r="V34" s="240"/>
      <c r="W34" s="225"/>
      <c r="X34" s="4" t="s">
        <v>6</v>
      </c>
      <c r="Y34" s="5"/>
      <c r="Z34" s="226"/>
      <c r="AC34" s="22"/>
      <c r="AD34" s="22"/>
    </row>
    <row r="35" spans="1:30" ht="22.5" customHeight="1" thickBot="1" x14ac:dyDescent="0.2">
      <c r="A35" s="242"/>
      <c r="B35" s="247"/>
      <c r="C35" s="6" t="s">
        <v>17</v>
      </c>
      <c r="D35" s="33" t="s">
        <v>57</v>
      </c>
      <c r="E35" s="7" t="s">
        <v>20</v>
      </c>
      <c r="F35" s="6" t="s">
        <v>17</v>
      </c>
      <c r="G35" s="33" t="s">
        <v>57</v>
      </c>
      <c r="H35" s="7" t="s">
        <v>20</v>
      </c>
      <c r="I35" s="6" t="s">
        <v>17</v>
      </c>
      <c r="J35" s="33" t="s">
        <v>57</v>
      </c>
      <c r="K35" s="7" t="s">
        <v>20</v>
      </c>
      <c r="L35" s="234"/>
      <c r="M35" s="235"/>
      <c r="N35" s="236"/>
      <c r="O35" s="6" t="s">
        <v>17</v>
      </c>
      <c r="P35" s="33" t="s">
        <v>57</v>
      </c>
      <c r="Q35" s="7" t="s">
        <v>20</v>
      </c>
      <c r="R35" s="237"/>
      <c r="S35" s="238"/>
      <c r="T35" s="239"/>
      <c r="U35" s="238"/>
      <c r="V35" s="240"/>
      <c r="W35" s="225"/>
      <c r="X35" s="4" t="s">
        <v>7</v>
      </c>
      <c r="Y35" s="5"/>
      <c r="Z35" s="226"/>
      <c r="AC35" s="22"/>
      <c r="AD35" s="22"/>
    </row>
    <row r="36" spans="1:30" ht="22.5" customHeight="1" thickBot="1" x14ac:dyDescent="0.2">
      <c r="A36" s="241">
        <v>15</v>
      </c>
      <c r="B36" s="243" t="str">
        <f>P4参加ﾁｰﾑ!$C$19</f>
        <v>城西レッドウイングス</v>
      </c>
      <c r="C36" s="244"/>
      <c r="D36" s="245"/>
      <c r="E36" s="246"/>
      <c r="F36" s="244" t="s">
        <v>17</v>
      </c>
      <c r="G36" s="245"/>
      <c r="H36" s="246"/>
      <c r="I36" s="244"/>
      <c r="J36" s="245"/>
      <c r="K36" s="246"/>
      <c r="L36" s="244"/>
      <c r="M36" s="245"/>
      <c r="N36" s="246"/>
      <c r="O36" s="231"/>
      <c r="P36" s="232"/>
      <c r="Q36" s="233"/>
      <c r="R36" s="237"/>
      <c r="S36" s="238" t="s">
        <v>8</v>
      </c>
      <c r="T36" s="239"/>
      <c r="U36" s="238" t="s">
        <v>8</v>
      </c>
      <c r="V36" s="240"/>
      <c r="W36" s="225"/>
      <c r="X36" s="4" t="s">
        <v>6</v>
      </c>
      <c r="Y36" s="5"/>
      <c r="Z36" s="226"/>
      <c r="AC36" s="22"/>
      <c r="AD36" s="22"/>
    </row>
    <row r="37" spans="1:30" ht="22.5" customHeight="1" thickBot="1" x14ac:dyDescent="0.2">
      <c r="A37" s="242"/>
      <c r="B37" s="243"/>
      <c r="C37" s="6" t="s">
        <v>17</v>
      </c>
      <c r="D37" s="33" t="s">
        <v>57</v>
      </c>
      <c r="E37" s="7" t="s">
        <v>17</v>
      </c>
      <c r="F37" s="6" t="s">
        <v>17</v>
      </c>
      <c r="G37" s="33" t="s">
        <v>57</v>
      </c>
      <c r="H37" s="7" t="s">
        <v>20</v>
      </c>
      <c r="I37" s="6" t="s">
        <v>17</v>
      </c>
      <c r="J37" s="33" t="s">
        <v>57</v>
      </c>
      <c r="K37" s="7" t="s">
        <v>17</v>
      </c>
      <c r="L37" s="6" t="s">
        <v>17</v>
      </c>
      <c r="M37" s="33" t="s">
        <v>57</v>
      </c>
      <c r="N37" s="7" t="s">
        <v>17</v>
      </c>
      <c r="O37" s="234"/>
      <c r="P37" s="235"/>
      <c r="Q37" s="236"/>
      <c r="R37" s="237"/>
      <c r="S37" s="238"/>
      <c r="T37" s="239"/>
      <c r="U37" s="238"/>
      <c r="V37" s="240"/>
      <c r="W37" s="225"/>
      <c r="X37" s="4" t="s">
        <v>7</v>
      </c>
      <c r="Y37" s="5"/>
      <c r="Z37" s="226"/>
      <c r="AC37" s="22"/>
      <c r="AD37" s="22"/>
    </row>
  </sheetData>
  <mergeCells count="236">
    <mergeCell ref="R3:V3"/>
    <mergeCell ref="X3:Y3"/>
    <mergeCell ref="A4:A5"/>
    <mergeCell ref="B4:B5"/>
    <mergeCell ref="C4:E5"/>
    <mergeCell ref="F4:H4"/>
    <mergeCell ref="I4:K4"/>
    <mergeCell ref="L4:N4"/>
    <mergeCell ref="O4:Q4"/>
    <mergeCell ref="A3:B3"/>
    <mergeCell ref="C3:E3"/>
    <mergeCell ref="F3:H3"/>
    <mergeCell ref="I3:K3"/>
    <mergeCell ref="L3:N3"/>
    <mergeCell ref="O3:Q3"/>
    <mergeCell ref="V4:V5"/>
    <mergeCell ref="W4:W5"/>
    <mergeCell ref="R6:R7"/>
    <mergeCell ref="S6:S7"/>
    <mergeCell ref="T6:T7"/>
    <mergeCell ref="T8:T9"/>
    <mergeCell ref="Z4:Z5"/>
    <mergeCell ref="A6:A7"/>
    <mergeCell ref="B6:B7"/>
    <mergeCell ref="C6:E6"/>
    <mergeCell ref="F6:H7"/>
    <mergeCell ref="I6:K6"/>
    <mergeCell ref="L6:N6"/>
    <mergeCell ref="O6:Q6"/>
    <mergeCell ref="R4:R5"/>
    <mergeCell ref="S4:S5"/>
    <mergeCell ref="T4:T5"/>
    <mergeCell ref="U4:U5"/>
    <mergeCell ref="U6:U7"/>
    <mergeCell ref="V6:V7"/>
    <mergeCell ref="W6:W7"/>
    <mergeCell ref="Z6:Z7"/>
    <mergeCell ref="U8:U9"/>
    <mergeCell ref="V8:V9"/>
    <mergeCell ref="W8:W9"/>
    <mergeCell ref="Z8:Z9"/>
    <mergeCell ref="T10:T11"/>
    <mergeCell ref="U10:U11"/>
    <mergeCell ref="V10:V11"/>
    <mergeCell ref="W10:W11"/>
    <mergeCell ref="Z10:Z11"/>
    <mergeCell ref="L10:N11"/>
    <mergeCell ref="O10:Q10"/>
    <mergeCell ref="R10:R11"/>
    <mergeCell ref="A8:A9"/>
    <mergeCell ref="B8:B9"/>
    <mergeCell ref="C8:E8"/>
    <mergeCell ref="F8:H8"/>
    <mergeCell ref="I8:K9"/>
    <mergeCell ref="L8:N8"/>
    <mergeCell ref="A10:A11"/>
    <mergeCell ref="B10:B11"/>
    <mergeCell ref="C10:E10"/>
    <mergeCell ref="F10:H10"/>
    <mergeCell ref="I10:K10"/>
    <mergeCell ref="O8:Q8"/>
    <mergeCell ref="R8:R9"/>
    <mergeCell ref="S8:S9"/>
    <mergeCell ref="S10:S11"/>
    <mergeCell ref="T12:T13"/>
    <mergeCell ref="U12:U13"/>
    <mergeCell ref="V12:V13"/>
    <mergeCell ref="W12:W13"/>
    <mergeCell ref="Z12:Z13"/>
    <mergeCell ref="O12:Q13"/>
    <mergeCell ref="R12:R13"/>
    <mergeCell ref="S12:S13"/>
    <mergeCell ref="A12:A13"/>
    <mergeCell ref="B12:B13"/>
    <mergeCell ref="C12:E12"/>
    <mergeCell ref="F12:H12"/>
    <mergeCell ref="I12:K12"/>
    <mergeCell ref="L12:N12"/>
    <mergeCell ref="R15:V15"/>
    <mergeCell ref="X15:Y15"/>
    <mergeCell ref="A16:A17"/>
    <mergeCell ref="B16:B17"/>
    <mergeCell ref="C16:E17"/>
    <mergeCell ref="F16:H16"/>
    <mergeCell ref="I16:K16"/>
    <mergeCell ref="L16:N16"/>
    <mergeCell ref="A15:B15"/>
    <mergeCell ref="C15:E15"/>
    <mergeCell ref="F15:H15"/>
    <mergeCell ref="I15:K15"/>
    <mergeCell ref="L15:N15"/>
    <mergeCell ref="O15:Q15"/>
    <mergeCell ref="U16:U17"/>
    <mergeCell ref="V16:V17"/>
    <mergeCell ref="W16:W17"/>
    <mergeCell ref="O18:Q18"/>
    <mergeCell ref="R18:R19"/>
    <mergeCell ref="S18:S19"/>
    <mergeCell ref="Z16:Z17"/>
    <mergeCell ref="A18:A19"/>
    <mergeCell ref="B18:B19"/>
    <mergeCell ref="C18:E18"/>
    <mergeCell ref="F18:H19"/>
    <mergeCell ref="I18:K18"/>
    <mergeCell ref="L18:N18"/>
    <mergeCell ref="O16:Q16"/>
    <mergeCell ref="R16:R17"/>
    <mergeCell ref="S16:S17"/>
    <mergeCell ref="T16:T17"/>
    <mergeCell ref="U18:U19"/>
    <mergeCell ref="V18:V19"/>
    <mergeCell ref="W18:W19"/>
    <mergeCell ref="Z18:Z19"/>
    <mergeCell ref="T18:T19"/>
    <mergeCell ref="U20:U21"/>
    <mergeCell ref="V20:V21"/>
    <mergeCell ref="W20:W21"/>
    <mergeCell ref="Z20:Z21"/>
    <mergeCell ref="A22:A23"/>
    <mergeCell ref="B22:B23"/>
    <mergeCell ref="C22:E22"/>
    <mergeCell ref="F22:H22"/>
    <mergeCell ref="I22:K22"/>
    <mergeCell ref="L22:N23"/>
    <mergeCell ref="O20:Q20"/>
    <mergeCell ref="R20:R21"/>
    <mergeCell ref="S20:S21"/>
    <mergeCell ref="T20:T21"/>
    <mergeCell ref="A20:A21"/>
    <mergeCell ref="B20:B21"/>
    <mergeCell ref="C20:E20"/>
    <mergeCell ref="F20:H20"/>
    <mergeCell ref="I20:K21"/>
    <mergeCell ref="L20:N20"/>
    <mergeCell ref="W24:W25"/>
    <mergeCell ref="Z24:Z25"/>
    <mergeCell ref="O24:Q25"/>
    <mergeCell ref="R24:R25"/>
    <mergeCell ref="S24:S25"/>
    <mergeCell ref="T24:T25"/>
    <mergeCell ref="U22:U23"/>
    <mergeCell ref="V22:V23"/>
    <mergeCell ref="W22:W23"/>
    <mergeCell ref="Z22:Z23"/>
    <mergeCell ref="T22:T23"/>
    <mergeCell ref="O22:Q22"/>
    <mergeCell ref="R22:R23"/>
    <mergeCell ref="S22:S23"/>
    <mergeCell ref="S28:S29"/>
    <mergeCell ref="A28:A29"/>
    <mergeCell ref="B28:B29"/>
    <mergeCell ref="F28:H28"/>
    <mergeCell ref="I28:K28"/>
    <mergeCell ref="L28:N28"/>
    <mergeCell ref="R27:V27"/>
    <mergeCell ref="C28:E29"/>
    <mergeCell ref="U24:U25"/>
    <mergeCell ref="V24:V25"/>
    <mergeCell ref="A24:A25"/>
    <mergeCell ref="B24:B25"/>
    <mergeCell ref="C24:E24"/>
    <mergeCell ref="F24:H24"/>
    <mergeCell ref="I24:K24"/>
    <mergeCell ref="L24:N24"/>
    <mergeCell ref="W30:W31"/>
    <mergeCell ref="Z30:Z31"/>
    <mergeCell ref="X27:Y27"/>
    <mergeCell ref="U28:U29"/>
    <mergeCell ref="V28:V29"/>
    <mergeCell ref="W28:W29"/>
    <mergeCell ref="Z28:Z29"/>
    <mergeCell ref="T28:T29"/>
    <mergeCell ref="A30:A31"/>
    <mergeCell ref="B30:B31"/>
    <mergeCell ref="C30:E30"/>
    <mergeCell ref="F30:H31"/>
    <mergeCell ref="I30:K30"/>
    <mergeCell ref="L30:N30"/>
    <mergeCell ref="O30:Q30"/>
    <mergeCell ref="R30:R31"/>
    <mergeCell ref="A27:B27"/>
    <mergeCell ref="C27:E27"/>
    <mergeCell ref="F27:H27"/>
    <mergeCell ref="I27:K27"/>
    <mergeCell ref="L27:N27"/>
    <mergeCell ref="O27:Q27"/>
    <mergeCell ref="O28:Q28"/>
    <mergeCell ref="R28:R29"/>
    <mergeCell ref="S32:S33"/>
    <mergeCell ref="T32:T33"/>
    <mergeCell ref="U32:U33"/>
    <mergeCell ref="V32:V33"/>
    <mergeCell ref="A32:A33"/>
    <mergeCell ref="B32:B33"/>
    <mergeCell ref="C32:E32"/>
    <mergeCell ref="F32:H32"/>
    <mergeCell ref="S30:S31"/>
    <mergeCell ref="T30:T31"/>
    <mergeCell ref="U30:U31"/>
    <mergeCell ref="V30:V31"/>
    <mergeCell ref="I32:K33"/>
    <mergeCell ref="L32:N32"/>
    <mergeCell ref="A34:A35"/>
    <mergeCell ref="B34:B35"/>
    <mergeCell ref="C34:E34"/>
    <mergeCell ref="F34:H34"/>
    <mergeCell ref="I34:K34"/>
    <mergeCell ref="L34:N35"/>
    <mergeCell ref="O34:Q34"/>
    <mergeCell ref="R34:R35"/>
    <mergeCell ref="O32:Q32"/>
    <mergeCell ref="R32:R33"/>
    <mergeCell ref="W36:W37"/>
    <mergeCell ref="Z36:Z37"/>
    <mergeCell ref="A1:Z1"/>
    <mergeCell ref="A2:B2"/>
    <mergeCell ref="O36:Q37"/>
    <mergeCell ref="R36:R37"/>
    <mergeCell ref="S36:S37"/>
    <mergeCell ref="T36:T37"/>
    <mergeCell ref="U36:U37"/>
    <mergeCell ref="V36:V37"/>
    <mergeCell ref="A36:A37"/>
    <mergeCell ref="B36:B37"/>
    <mergeCell ref="C36:E36"/>
    <mergeCell ref="F36:H36"/>
    <mergeCell ref="I36:K36"/>
    <mergeCell ref="L36:N36"/>
    <mergeCell ref="S34:S35"/>
    <mergeCell ref="T34:T35"/>
    <mergeCell ref="U34:U35"/>
    <mergeCell ref="V34:V35"/>
    <mergeCell ref="W34:W35"/>
    <mergeCell ref="Z34:Z35"/>
    <mergeCell ref="W32:W33"/>
    <mergeCell ref="Z32:Z33"/>
  </mergeCells>
  <phoneticPr fontId="2"/>
  <pageMargins left="0.59055118110236227" right="0.59055118110236227" top="0.98425196850393704" bottom="0.59055118110236227" header="0.31496062992125984" footer="0.31496062992125984"/>
  <pageSetup paperSize="9" scale="83"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340A-E544-48CB-95D0-BE493C2E1168}">
  <sheetPr>
    <pageSetUpPr fitToPage="1"/>
  </sheetPr>
  <dimension ref="A1:AD43"/>
  <sheetViews>
    <sheetView view="pageBreakPreview" zoomScale="70" zoomScaleNormal="205" zoomScaleSheetLayoutView="70" workbookViewId="0">
      <selection sqref="A1:Z1"/>
    </sheetView>
  </sheetViews>
  <sheetFormatPr defaultColWidth="9" defaultRowHeight="13.5" x14ac:dyDescent="0.15"/>
  <cols>
    <col min="1" max="1" width="3.625" style="2" customWidth="1"/>
    <col min="2" max="2" width="20.625" style="2" customWidth="1"/>
    <col min="3" max="22" width="3.125" style="2" customWidth="1"/>
    <col min="23" max="23" width="7.125" style="2" customWidth="1"/>
    <col min="24" max="24" width="3.625" style="2" customWidth="1"/>
    <col min="25" max="25" width="4.375" style="2" customWidth="1"/>
    <col min="26" max="26" width="7.125" style="2" customWidth="1"/>
    <col min="27" max="16384" width="9" style="2"/>
  </cols>
  <sheetData>
    <row r="1" spans="1:30" ht="24" customHeight="1" x14ac:dyDescent="0.15">
      <c r="A1" s="227" t="s">
        <v>175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30" ht="24" customHeight="1" thickBot="1" x14ac:dyDescent="0.2">
      <c r="A2" s="229" t="s">
        <v>178</v>
      </c>
      <c r="B2" s="230"/>
      <c r="C2" s="140"/>
      <c r="D2" s="140"/>
      <c r="E2" s="140"/>
      <c r="F2" s="140"/>
      <c r="G2" s="140"/>
      <c r="H2" s="140"/>
      <c r="I2" s="140"/>
      <c r="J2" s="140"/>
      <c r="K2" s="140"/>
      <c r="L2" s="140"/>
      <c r="M2" s="140"/>
      <c r="N2" s="140"/>
      <c r="O2" s="140"/>
      <c r="P2" s="140"/>
      <c r="Q2" s="140"/>
      <c r="R2" s="140"/>
      <c r="S2" s="140"/>
      <c r="T2" s="140"/>
      <c r="U2" s="140"/>
      <c r="V2" s="140"/>
      <c r="W2" s="140"/>
      <c r="X2" s="140"/>
      <c r="Y2" s="140"/>
      <c r="Z2" s="140"/>
    </row>
    <row r="3" spans="1:30" ht="24" customHeight="1" thickBot="1" x14ac:dyDescent="0.2">
      <c r="A3" s="250" t="s">
        <v>179</v>
      </c>
      <c r="B3" s="250"/>
      <c r="C3" s="251">
        <v>16</v>
      </c>
      <c r="D3" s="238"/>
      <c r="E3" s="252"/>
      <c r="F3" s="251">
        <v>17</v>
      </c>
      <c r="G3" s="238"/>
      <c r="H3" s="252"/>
      <c r="I3" s="251">
        <v>18</v>
      </c>
      <c r="J3" s="238"/>
      <c r="K3" s="252"/>
      <c r="L3" s="251">
        <v>19</v>
      </c>
      <c r="M3" s="238"/>
      <c r="N3" s="252"/>
      <c r="O3" s="251">
        <v>20</v>
      </c>
      <c r="P3" s="238"/>
      <c r="Q3" s="252"/>
      <c r="R3" s="253" t="s">
        <v>2</v>
      </c>
      <c r="S3" s="254"/>
      <c r="T3" s="254"/>
      <c r="U3" s="254"/>
      <c r="V3" s="255"/>
      <c r="W3" s="3" t="s">
        <v>3</v>
      </c>
      <c r="X3" s="248" t="s">
        <v>4</v>
      </c>
      <c r="Y3" s="249"/>
      <c r="Z3" s="3" t="s">
        <v>5</v>
      </c>
    </row>
    <row r="4" spans="1:30" ht="22.5" customHeight="1" thickBot="1" x14ac:dyDescent="0.2">
      <c r="A4" s="241">
        <v>16</v>
      </c>
      <c r="B4" s="247" t="str">
        <f>P4参加ﾁｰﾑ!$C$21</f>
        <v>城西レッドウイングスＪｒ</v>
      </c>
      <c r="C4" s="231"/>
      <c r="D4" s="232"/>
      <c r="E4" s="233"/>
      <c r="F4" s="244"/>
      <c r="G4" s="245"/>
      <c r="H4" s="246"/>
      <c r="I4" s="244"/>
      <c r="J4" s="245"/>
      <c r="K4" s="246"/>
      <c r="L4" s="244"/>
      <c r="M4" s="245"/>
      <c r="N4" s="246"/>
      <c r="O4" s="244"/>
      <c r="P4" s="245"/>
      <c r="Q4" s="246"/>
      <c r="R4" s="237"/>
      <c r="S4" s="238" t="s">
        <v>9</v>
      </c>
      <c r="T4" s="239"/>
      <c r="U4" s="238" t="s">
        <v>9</v>
      </c>
      <c r="V4" s="240"/>
      <c r="W4" s="225"/>
      <c r="X4" s="4" t="s">
        <v>6</v>
      </c>
      <c r="Y4" s="5"/>
      <c r="Z4" s="226"/>
    </row>
    <row r="5" spans="1:30" ht="22.5" customHeight="1" thickBot="1" x14ac:dyDescent="0.2">
      <c r="A5" s="242"/>
      <c r="B5" s="247"/>
      <c r="C5" s="234"/>
      <c r="D5" s="235"/>
      <c r="E5" s="236"/>
      <c r="F5" s="6" t="s">
        <v>17</v>
      </c>
      <c r="G5" s="33" t="s">
        <v>57</v>
      </c>
      <c r="H5" s="7" t="s">
        <v>17</v>
      </c>
      <c r="I5" s="6" t="s">
        <v>17</v>
      </c>
      <c r="J5" s="33" t="s">
        <v>57</v>
      </c>
      <c r="K5" s="7" t="s">
        <v>17</v>
      </c>
      <c r="L5" s="6" t="s">
        <v>17</v>
      </c>
      <c r="M5" s="33" t="s">
        <v>57</v>
      </c>
      <c r="N5" s="7" t="s">
        <v>17</v>
      </c>
      <c r="O5" s="6" t="s">
        <v>17</v>
      </c>
      <c r="P5" s="33" t="s">
        <v>57</v>
      </c>
      <c r="Q5" s="7" t="s">
        <v>17</v>
      </c>
      <c r="R5" s="237"/>
      <c r="S5" s="238"/>
      <c r="T5" s="239"/>
      <c r="U5" s="238"/>
      <c r="V5" s="240"/>
      <c r="W5" s="225"/>
      <c r="X5" s="4" t="s">
        <v>7</v>
      </c>
      <c r="Y5" s="5"/>
      <c r="Z5" s="226"/>
    </row>
    <row r="6" spans="1:30" ht="22.5" customHeight="1" thickBot="1" x14ac:dyDescent="0.2">
      <c r="A6" s="241">
        <v>17</v>
      </c>
      <c r="B6" s="247" t="str">
        <f>P4参加ﾁｰﾑ!$C$22</f>
        <v>須賀川ミニゴジラジュニア</v>
      </c>
      <c r="C6" s="244" t="s">
        <v>17</v>
      </c>
      <c r="D6" s="245"/>
      <c r="E6" s="246"/>
      <c r="F6" s="231"/>
      <c r="G6" s="232"/>
      <c r="H6" s="233"/>
      <c r="I6" s="244"/>
      <c r="J6" s="245"/>
      <c r="K6" s="246"/>
      <c r="L6" s="244"/>
      <c r="M6" s="245"/>
      <c r="N6" s="246"/>
      <c r="O6" s="244"/>
      <c r="P6" s="245"/>
      <c r="Q6" s="246"/>
      <c r="R6" s="237"/>
      <c r="S6" s="238" t="s">
        <v>9</v>
      </c>
      <c r="T6" s="239"/>
      <c r="U6" s="238" t="s">
        <v>9</v>
      </c>
      <c r="V6" s="240"/>
      <c r="W6" s="225"/>
      <c r="X6" s="4" t="s">
        <v>6</v>
      </c>
      <c r="Y6" s="5"/>
      <c r="Z6" s="226"/>
    </row>
    <row r="7" spans="1:30" ht="22.5" customHeight="1" thickBot="1" x14ac:dyDescent="0.2">
      <c r="A7" s="242"/>
      <c r="B7" s="247"/>
      <c r="C7" s="6" t="s">
        <v>17</v>
      </c>
      <c r="D7" s="33" t="s">
        <v>57</v>
      </c>
      <c r="E7" s="7" t="s">
        <v>20</v>
      </c>
      <c r="F7" s="234"/>
      <c r="G7" s="235"/>
      <c r="H7" s="236"/>
      <c r="I7" s="6" t="s">
        <v>17</v>
      </c>
      <c r="J7" s="33" t="s">
        <v>57</v>
      </c>
      <c r="K7" s="7" t="s">
        <v>20</v>
      </c>
      <c r="L7" s="6" t="s">
        <v>17</v>
      </c>
      <c r="M7" s="33" t="s">
        <v>57</v>
      </c>
      <c r="N7" s="7" t="s">
        <v>20</v>
      </c>
      <c r="O7" s="6" t="s">
        <v>17</v>
      </c>
      <c r="P7" s="33" t="s">
        <v>57</v>
      </c>
      <c r="Q7" s="7" t="s">
        <v>20</v>
      </c>
      <c r="R7" s="237"/>
      <c r="S7" s="238"/>
      <c r="T7" s="239"/>
      <c r="U7" s="238"/>
      <c r="V7" s="240"/>
      <c r="W7" s="225"/>
      <c r="X7" s="4" t="s">
        <v>7</v>
      </c>
      <c r="Y7" s="5"/>
      <c r="Z7" s="226"/>
    </row>
    <row r="8" spans="1:30" ht="22.5" customHeight="1" thickBot="1" x14ac:dyDescent="0.2">
      <c r="A8" s="241">
        <v>18</v>
      </c>
      <c r="B8" s="247" t="str">
        <f>P4参加ﾁｰﾑ!$C$23</f>
        <v>ブルースターキングＪｒ</v>
      </c>
      <c r="C8" s="244" t="s">
        <v>17</v>
      </c>
      <c r="D8" s="245"/>
      <c r="E8" s="246"/>
      <c r="F8" s="244" t="s">
        <v>17</v>
      </c>
      <c r="G8" s="245"/>
      <c r="H8" s="246"/>
      <c r="I8" s="231"/>
      <c r="J8" s="232"/>
      <c r="K8" s="233"/>
      <c r="L8" s="244"/>
      <c r="M8" s="245"/>
      <c r="N8" s="246"/>
      <c r="O8" s="244"/>
      <c r="P8" s="245"/>
      <c r="Q8" s="246"/>
      <c r="R8" s="237"/>
      <c r="S8" s="238" t="s">
        <v>9</v>
      </c>
      <c r="T8" s="239"/>
      <c r="U8" s="238" t="s">
        <v>9</v>
      </c>
      <c r="V8" s="240"/>
      <c r="W8" s="225"/>
      <c r="X8" s="4" t="s">
        <v>6</v>
      </c>
      <c r="Y8" s="5"/>
      <c r="Z8" s="226"/>
    </row>
    <row r="9" spans="1:30" ht="22.5" customHeight="1" thickBot="1" x14ac:dyDescent="0.2">
      <c r="A9" s="242"/>
      <c r="B9" s="247"/>
      <c r="C9" s="6" t="s">
        <v>17</v>
      </c>
      <c r="D9" s="33" t="s">
        <v>57</v>
      </c>
      <c r="E9" s="7" t="s">
        <v>20</v>
      </c>
      <c r="F9" s="6" t="s">
        <v>17</v>
      </c>
      <c r="G9" s="33" t="s">
        <v>57</v>
      </c>
      <c r="H9" s="7" t="s">
        <v>20</v>
      </c>
      <c r="I9" s="234"/>
      <c r="J9" s="235"/>
      <c r="K9" s="236"/>
      <c r="L9" s="6" t="s">
        <v>17</v>
      </c>
      <c r="M9" s="33" t="s">
        <v>57</v>
      </c>
      <c r="N9" s="7" t="s">
        <v>20</v>
      </c>
      <c r="O9" s="6" t="s">
        <v>17</v>
      </c>
      <c r="P9" s="33" t="s">
        <v>57</v>
      </c>
      <c r="Q9" s="7" t="s">
        <v>20</v>
      </c>
      <c r="R9" s="237"/>
      <c r="S9" s="238"/>
      <c r="T9" s="239"/>
      <c r="U9" s="238"/>
      <c r="V9" s="240"/>
      <c r="W9" s="225"/>
      <c r="X9" s="4" t="s">
        <v>7</v>
      </c>
      <c r="Y9" s="5"/>
      <c r="Z9" s="226"/>
    </row>
    <row r="10" spans="1:30" ht="22.5" customHeight="1" thickBot="1" x14ac:dyDescent="0.2">
      <c r="A10" s="241">
        <v>19</v>
      </c>
      <c r="B10" s="247" t="str">
        <f>P4参加ﾁｰﾑ!$C$24</f>
        <v>須賀川ミニゴジラ</v>
      </c>
      <c r="C10" s="244" t="s">
        <v>17</v>
      </c>
      <c r="D10" s="245"/>
      <c r="E10" s="246"/>
      <c r="F10" s="244" t="s">
        <v>17</v>
      </c>
      <c r="G10" s="245"/>
      <c r="H10" s="246"/>
      <c r="I10" s="244" t="s">
        <v>17</v>
      </c>
      <c r="J10" s="245"/>
      <c r="K10" s="246"/>
      <c r="L10" s="231"/>
      <c r="M10" s="232"/>
      <c r="N10" s="233"/>
      <c r="O10" s="244"/>
      <c r="P10" s="245"/>
      <c r="Q10" s="246"/>
      <c r="R10" s="237"/>
      <c r="S10" s="238" t="s">
        <v>9</v>
      </c>
      <c r="T10" s="239"/>
      <c r="U10" s="238" t="s">
        <v>9</v>
      </c>
      <c r="V10" s="240"/>
      <c r="W10" s="225"/>
      <c r="X10" s="4" t="s">
        <v>6</v>
      </c>
      <c r="Y10" s="5"/>
      <c r="Z10" s="226"/>
    </row>
    <row r="11" spans="1:30" ht="22.5" customHeight="1" thickBot="1" x14ac:dyDescent="0.2">
      <c r="A11" s="242"/>
      <c r="B11" s="247"/>
      <c r="C11" s="6" t="s">
        <v>17</v>
      </c>
      <c r="D11" s="33" t="s">
        <v>57</v>
      </c>
      <c r="E11" s="7" t="s">
        <v>20</v>
      </c>
      <c r="F11" s="6" t="s">
        <v>17</v>
      </c>
      <c r="G11" s="33" t="s">
        <v>57</v>
      </c>
      <c r="H11" s="7" t="s">
        <v>20</v>
      </c>
      <c r="I11" s="6" t="s">
        <v>17</v>
      </c>
      <c r="J11" s="33" t="s">
        <v>57</v>
      </c>
      <c r="K11" s="7" t="s">
        <v>20</v>
      </c>
      <c r="L11" s="234"/>
      <c r="M11" s="235"/>
      <c r="N11" s="236"/>
      <c r="O11" s="6" t="s">
        <v>17</v>
      </c>
      <c r="P11" s="33" t="s">
        <v>57</v>
      </c>
      <c r="Q11" s="7" t="s">
        <v>20</v>
      </c>
      <c r="R11" s="237"/>
      <c r="S11" s="238"/>
      <c r="T11" s="239"/>
      <c r="U11" s="238"/>
      <c r="V11" s="240"/>
      <c r="W11" s="225"/>
      <c r="X11" s="4" t="s">
        <v>7</v>
      </c>
      <c r="Y11" s="5"/>
      <c r="Z11" s="226"/>
    </row>
    <row r="12" spans="1:30" ht="22.5" customHeight="1" thickBot="1" x14ac:dyDescent="0.2">
      <c r="A12" s="241">
        <v>20</v>
      </c>
      <c r="B12" s="243" t="str">
        <f>P4参加ﾁｰﾑ!$C$25</f>
        <v>本宮ドッジボールスポーツ少年団</v>
      </c>
      <c r="C12" s="244"/>
      <c r="D12" s="245"/>
      <c r="E12" s="246"/>
      <c r="F12" s="244" t="s">
        <v>17</v>
      </c>
      <c r="G12" s="245"/>
      <c r="H12" s="246"/>
      <c r="I12" s="244"/>
      <c r="J12" s="245"/>
      <c r="K12" s="246"/>
      <c r="L12" s="244"/>
      <c r="M12" s="245"/>
      <c r="N12" s="246"/>
      <c r="O12" s="231"/>
      <c r="P12" s="232"/>
      <c r="Q12" s="233"/>
      <c r="R12" s="237"/>
      <c r="S12" s="238" t="s">
        <v>8</v>
      </c>
      <c r="T12" s="239"/>
      <c r="U12" s="238" t="s">
        <v>8</v>
      </c>
      <c r="V12" s="240"/>
      <c r="W12" s="225"/>
      <c r="X12" s="4" t="s">
        <v>6</v>
      </c>
      <c r="Y12" s="5"/>
      <c r="Z12" s="226"/>
    </row>
    <row r="13" spans="1:30" ht="22.5" customHeight="1" thickBot="1" x14ac:dyDescent="0.2">
      <c r="A13" s="242"/>
      <c r="B13" s="243"/>
      <c r="C13" s="6" t="s">
        <v>17</v>
      </c>
      <c r="D13" s="33" t="s">
        <v>57</v>
      </c>
      <c r="E13" s="7" t="s">
        <v>17</v>
      </c>
      <c r="F13" s="6" t="s">
        <v>17</v>
      </c>
      <c r="G13" s="33" t="s">
        <v>57</v>
      </c>
      <c r="H13" s="7" t="s">
        <v>20</v>
      </c>
      <c r="I13" s="6" t="s">
        <v>17</v>
      </c>
      <c r="J13" s="33" t="s">
        <v>57</v>
      </c>
      <c r="K13" s="7" t="s">
        <v>17</v>
      </c>
      <c r="L13" s="6" t="s">
        <v>17</v>
      </c>
      <c r="M13" s="33" t="s">
        <v>57</v>
      </c>
      <c r="N13" s="7" t="s">
        <v>17</v>
      </c>
      <c r="O13" s="234"/>
      <c r="P13" s="235"/>
      <c r="Q13" s="236"/>
      <c r="R13" s="237"/>
      <c r="S13" s="238"/>
      <c r="T13" s="239"/>
      <c r="U13" s="238"/>
      <c r="V13" s="240"/>
      <c r="W13" s="225"/>
      <c r="X13" s="4" t="s">
        <v>7</v>
      </c>
      <c r="Y13" s="5"/>
      <c r="Z13" s="226"/>
    </row>
    <row r="14" spans="1:30" ht="12" customHeight="1" thickBot="1" x14ac:dyDescent="0.2">
      <c r="A14" s="8"/>
      <c r="B14" s="8"/>
    </row>
    <row r="15" spans="1:30" ht="24" customHeight="1" thickBot="1" x14ac:dyDescent="0.2">
      <c r="A15" s="250" t="s">
        <v>180</v>
      </c>
      <c r="B15" s="250"/>
      <c r="C15" s="251">
        <v>21</v>
      </c>
      <c r="D15" s="238"/>
      <c r="E15" s="252"/>
      <c r="F15" s="251">
        <v>22</v>
      </c>
      <c r="G15" s="238"/>
      <c r="H15" s="252"/>
      <c r="I15" s="251">
        <v>23</v>
      </c>
      <c r="J15" s="238"/>
      <c r="K15" s="252"/>
      <c r="L15" s="251">
        <v>24</v>
      </c>
      <c r="M15" s="238"/>
      <c r="N15" s="238"/>
      <c r="O15" s="63"/>
      <c r="P15" s="62"/>
      <c r="Q15" s="64"/>
      <c r="R15" s="253" t="s">
        <v>2</v>
      </c>
      <c r="S15" s="254"/>
      <c r="T15" s="254"/>
      <c r="U15" s="254"/>
      <c r="V15" s="255"/>
      <c r="W15" s="3" t="s">
        <v>3</v>
      </c>
      <c r="X15" s="248" t="s">
        <v>4</v>
      </c>
      <c r="Y15" s="249"/>
      <c r="Z15" s="3" t="s">
        <v>5</v>
      </c>
      <c r="AC15" s="22"/>
      <c r="AD15" s="22"/>
    </row>
    <row r="16" spans="1:30" ht="22.5" customHeight="1" thickBot="1" x14ac:dyDescent="0.2">
      <c r="A16" s="241">
        <v>21</v>
      </c>
      <c r="B16" s="256" t="str">
        <f>P4参加ﾁｰﾑ!$C$26</f>
        <v>須賀川ミニラキッズ</v>
      </c>
      <c r="C16" s="231"/>
      <c r="D16" s="232"/>
      <c r="E16" s="233"/>
      <c r="F16" s="244"/>
      <c r="G16" s="245"/>
      <c r="H16" s="246"/>
      <c r="I16" s="244"/>
      <c r="J16" s="245"/>
      <c r="K16" s="246"/>
      <c r="L16" s="244"/>
      <c r="M16" s="245"/>
      <c r="N16" s="245"/>
      <c r="O16" s="65"/>
      <c r="P16" s="62"/>
      <c r="Q16" s="64"/>
      <c r="R16" s="237"/>
      <c r="S16" s="238" t="s">
        <v>9</v>
      </c>
      <c r="T16" s="239"/>
      <c r="U16" s="238" t="s">
        <v>9</v>
      </c>
      <c r="V16" s="240"/>
      <c r="W16" s="225"/>
      <c r="X16" s="4" t="s">
        <v>6</v>
      </c>
      <c r="Y16" s="5"/>
      <c r="Z16" s="226"/>
      <c r="AC16" s="22"/>
      <c r="AD16" s="22"/>
    </row>
    <row r="17" spans="1:30" ht="22.5" customHeight="1" thickBot="1" x14ac:dyDescent="0.2">
      <c r="A17" s="242"/>
      <c r="B17" s="257"/>
      <c r="C17" s="234"/>
      <c r="D17" s="235"/>
      <c r="E17" s="236"/>
      <c r="F17" s="6" t="s">
        <v>17</v>
      </c>
      <c r="G17" s="33" t="s">
        <v>57</v>
      </c>
      <c r="H17" s="7" t="s">
        <v>17</v>
      </c>
      <c r="I17" s="6" t="s">
        <v>17</v>
      </c>
      <c r="J17" s="33" t="s">
        <v>57</v>
      </c>
      <c r="K17" s="7" t="s">
        <v>17</v>
      </c>
      <c r="L17" s="6" t="s">
        <v>17</v>
      </c>
      <c r="M17" s="33" t="s">
        <v>57</v>
      </c>
      <c r="N17" s="17" t="s">
        <v>17</v>
      </c>
      <c r="O17" s="65"/>
      <c r="P17" s="61"/>
      <c r="Q17" s="64"/>
      <c r="R17" s="237"/>
      <c r="S17" s="238"/>
      <c r="T17" s="239"/>
      <c r="U17" s="238"/>
      <c r="V17" s="240"/>
      <c r="W17" s="225"/>
      <c r="X17" s="4" t="s">
        <v>7</v>
      </c>
      <c r="Y17" s="5"/>
      <c r="Z17" s="226"/>
      <c r="AC17" s="22"/>
      <c r="AD17" s="22"/>
    </row>
    <row r="18" spans="1:30" ht="22.5" customHeight="1" thickBot="1" x14ac:dyDescent="0.2">
      <c r="A18" s="241">
        <v>22</v>
      </c>
      <c r="B18" s="247" t="str">
        <f>P4参加ﾁｰﾑ!$C$27</f>
        <v>鳥川トレルンジャー</v>
      </c>
      <c r="C18" s="244" t="s">
        <v>17</v>
      </c>
      <c r="D18" s="245"/>
      <c r="E18" s="246"/>
      <c r="F18" s="231"/>
      <c r="G18" s="232"/>
      <c r="H18" s="233"/>
      <c r="I18" s="244"/>
      <c r="J18" s="245"/>
      <c r="K18" s="246"/>
      <c r="L18" s="244"/>
      <c r="M18" s="245"/>
      <c r="N18" s="245"/>
      <c r="O18" s="65"/>
      <c r="P18" s="62"/>
      <c r="Q18" s="64"/>
      <c r="R18" s="237"/>
      <c r="S18" s="238" t="s">
        <v>9</v>
      </c>
      <c r="T18" s="239"/>
      <c r="U18" s="238" t="s">
        <v>9</v>
      </c>
      <c r="V18" s="240"/>
      <c r="W18" s="225"/>
      <c r="X18" s="4" t="s">
        <v>6</v>
      </c>
      <c r="Y18" s="5"/>
      <c r="Z18" s="226"/>
      <c r="AC18" s="22"/>
      <c r="AD18" s="22"/>
    </row>
    <row r="19" spans="1:30" ht="22.5" customHeight="1" thickBot="1" x14ac:dyDescent="0.2">
      <c r="A19" s="242"/>
      <c r="B19" s="247"/>
      <c r="C19" s="6" t="s">
        <v>17</v>
      </c>
      <c r="D19" s="33" t="s">
        <v>57</v>
      </c>
      <c r="E19" s="7" t="s">
        <v>20</v>
      </c>
      <c r="F19" s="234"/>
      <c r="G19" s="235"/>
      <c r="H19" s="236"/>
      <c r="I19" s="6" t="s">
        <v>17</v>
      </c>
      <c r="J19" s="33" t="s">
        <v>57</v>
      </c>
      <c r="K19" s="7" t="s">
        <v>20</v>
      </c>
      <c r="L19" s="6" t="s">
        <v>17</v>
      </c>
      <c r="M19" s="33" t="s">
        <v>57</v>
      </c>
      <c r="N19" s="17" t="s">
        <v>20</v>
      </c>
      <c r="O19" s="65"/>
      <c r="P19" s="61"/>
      <c r="Q19" s="64"/>
      <c r="R19" s="237"/>
      <c r="S19" s="238"/>
      <c r="T19" s="239"/>
      <c r="U19" s="238"/>
      <c r="V19" s="240"/>
      <c r="W19" s="225"/>
      <c r="X19" s="4" t="s">
        <v>7</v>
      </c>
      <c r="Y19" s="5"/>
      <c r="Z19" s="226"/>
      <c r="AC19" s="22"/>
      <c r="AD19" s="22"/>
    </row>
    <row r="20" spans="1:30" ht="22.5" customHeight="1" thickBot="1" x14ac:dyDescent="0.2">
      <c r="A20" s="241">
        <v>23</v>
      </c>
      <c r="B20" s="247" t="str">
        <f>P4参加ﾁｰﾑ!$C$28</f>
        <v>Ｓ．Ｎ．Ｄ．Ｃ　ＧＡＣＫＹ’S　Ｊｒ</v>
      </c>
      <c r="C20" s="244" t="s">
        <v>17</v>
      </c>
      <c r="D20" s="245"/>
      <c r="E20" s="246"/>
      <c r="F20" s="244" t="s">
        <v>17</v>
      </c>
      <c r="G20" s="245"/>
      <c r="H20" s="246"/>
      <c r="I20" s="231"/>
      <c r="J20" s="232"/>
      <c r="K20" s="233"/>
      <c r="L20" s="244"/>
      <c r="M20" s="245"/>
      <c r="N20" s="245"/>
      <c r="O20" s="65"/>
      <c r="P20" s="62"/>
      <c r="Q20" s="64"/>
      <c r="R20" s="237"/>
      <c r="S20" s="238" t="s">
        <v>9</v>
      </c>
      <c r="T20" s="239"/>
      <c r="U20" s="238" t="s">
        <v>9</v>
      </c>
      <c r="V20" s="240"/>
      <c r="W20" s="225"/>
      <c r="X20" s="4" t="s">
        <v>6</v>
      </c>
      <c r="Y20" s="5"/>
      <c r="Z20" s="226"/>
      <c r="AC20" s="22"/>
      <c r="AD20" s="22"/>
    </row>
    <row r="21" spans="1:30" ht="22.5" customHeight="1" thickBot="1" x14ac:dyDescent="0.2">
      <c r="A21" s="242"/>
      <c r="B21" s="247"/>
      <c r="C21" s="6" t="s">
        <v>17</v>
      </c>
      <c r="D21" s="33" t="s">
        <v>57</v>
      </c>
      <c r="E21" s="7" t="s">
        <v>20</v>
      </c>
      <c r="F21" s="6" t="s">
        <v>17</v>
      </c>
      <c r="G21" s="33" t="s">
        <v>57</v>
      </c>
      <c r="H21" s="7" t="s">
        <v>20</v>
      </c>
      <c r="I21" s="234"/>
      <c r="J21" s="235"/>
      <c r="K21" s="236"/>
      <c r="L21" s="6" t="s">
        <v>17</v>
      </c>
      <c r="M21" s="33" t="s">
        <v>57</v>
      </c>
      <c r="N21" s="17" t="s">
        <v>20</v>
      </c>
      <c r="O21" s="65"/>
      <c r="P21" s="61"/>
      <c r="Q21" s="64"/>
      <c r="R21" s="237"/>
      <c r="S21" s="238"/>
      <c r="T21" s="239"/>
      <c r="U21" s="238"/>
      <c r="V21" s="240"/>
      <c r="W21" s="225"/>
      <c r="X21" s="4" t="s">
        <v>7</v>
      </c>
      <c r="Y21" s="5"/>
      <c r="Z21" s="226"/>
      <c r="AC21" s="22"/>
      <c r="AD21" s="22"/>
    </row>
    <row r="22" spans="1:30" ht="22.5" customHeight="1" thickBot="1" x14ac:dyDescent="0.2">
      <c r="A22" s="241">
        <v>24</v>
      </c>
      <c r="B22" s="247" t="str">
        <f>P4参加ﾁｰﾑ!$C$29</f>
        <v>Ａｏｉミラクルキッズ</v>
      </c>
      <c r="C22" s="244" t="s">
        <v>17</v>
      </c>
      <c r="D22" s="245"/>
      <c r="E22" s="246"/>
      <c r="F22" s="244" t="s">
        <v>17</v>
      </c>
      <c r="G22" s="245"/>
      <c r="H22" s="246"/>
      <c r="I22" s="244" t="s">
        <v>17</v>
      </c>
      <c r="J22" s="245"/>
      <c r="K22" s="246"/>
      <c r="L22" s="231"/>
      <c r="M22" s="232"/>
      <c r="N22" s="232"/>
      <c r="O22" s="65"/>
      <c r="P22" s="62"/>
      <c r="Q22" s="64"/>
      <c r="R22" s="237"/>
      <c r="S22" s="238" t="s">
        <v>9</v>
      </c>
      <c r="T22" s="239"/>
      <c r="U22" s="238" t="s">
        <v>9</v>
      </c>
      <c r="V22" s="240"/>
      <c r="W22" s="225"/>
      <c r="X22" s="4" t="s">
        <v>6</v>
      </c>
      <c r="Y22" s="5"/>
      <c r="Z22" s="226"/>
      <c r="AC22" s="22"/>
      <c r="AD22" s="22"/>
    </row>
    <row r="23" spans="1:30" ht="22.5" customHeight="1" thickBot="1" x14ac:dyDescent="0.2">
      <c r="A23" s="242"/>
      <c r="B23" s="247"/>
      <c r="C23" s="6" t="s">
        <v>17</v>
      </c>
      <c r="D23" s="33" t="s">
        <v>57</v>
      </c>
      <c r="E23" s="7" t="s">
        <v>20</v>
      </c>
      <c r="F23" s="6" t="s">
        <v>17</v>
      </c>
      <c r="G23" s="33" t="s">
        <v>57</v>
      </c>
      <c r="H23" s="7" t="s">
        <v>20</v>
      </c>
      <c r="I23" s="6" t="s">
        <v>17</v>
      </c>
      <c r="J23" s="33" t="s">
        <v>57</v>
      </c>
      <c r="K23" s="7" t="s">
        <v>20</v>
      </c>
      <c r="L23" s="234"/>
      <c r="M23" s="235"/>
      <c r="N23" s="235"/>
      <c r="O23" s="65"/>
      <c r="P23" s="61"/>
      <c r="Q23" s="64"/>
      <c r="R23" s="237"/>
      <c r="S23" s="238"/>
      <c r="T23" s="239"/>
      <c r="U23" s="238"/>
      <c r="V23" s="240"/>
      <c r="W23" s="225"/>
      <c r="X23" s="4" t="s">
        <v>7</v>
      </c>
      <c r="Y23" s="5"/>
      <c r="Z23" s="226"/>
      <c r="AC23" s="22"/>
      <c r="AD23" s="22"/>
    </row>
    <row r="24" spans="1:30" ht="14.25" thickBot="1" x14ac:dyDescent="0.2">
      <c r="AC24" s="22"/>
      <c r="AD24" s="22"/>
    </row>
    <row r="25" spans="1:30" ht="24" customHeight="1" thickBot="1" x14ac:dyDescent="0.2">
      <c r="A25" s="250" t="s">
        <v>181</v>
      </c>
      <c r="B25" s="250"/>
      <c r="C25" s="251">
        <v>25</v>
      </c>
      <c r="D25" s="238"/>
      <c r="E25" s="252"/>
      <c r="F25" s="251">
        <v>26</v>
      </c>
      <c r="G25" s="238"/>
      <c r="H25" s="252"/>
      <c r="I25" s="251">
        <v>27</v>
      </c>
      <c r="J25" s="238"/>
      <c r="K25" s="252"/>
      <c r="L25" s="251">
        <v>28</v>
      </c>
      <c r="M25" s="238"/>
      <c r="N25" s="238"/>
      <c r="O25" s="63"/>
      <c r="P25" s="62"/>
      <c r="Q25" s="64"/>
      <c r="R25" s="253" t="s">
        <v>2</v>
      </c>
      <c r="S25" s="254"/>
      <c r="T25" s="254"/>
      <c r="U25" s="254"/>
      <c r="V25" s="255"/>
      <c r="W25" s="3" t="s">
        <v>3</v>
      </c>
      <c r="X25" s="248" t="s">
        <v>4</v>
      </c>
      <c r="Y25" s="249"/>
      <c r="Z25" s="3" t="s">
        <v>5</v>
      </c>
      <c r="AC25" s="22"/>
      <c r="AD25" s="22"/>
    </row>
    <row r="26" spans="1:30" ht="22.5" customHeight="1" thickBot="1" x14ac:dyDescent="0.2">
      <c r="A26" s="241">
        <v>25</v>
      </c>
      <c r="B26" s="247" t="str">
        <f>P4参加ﾁｰﾑ!$C$30</f>
        <v>須賀川ブルーインパルスＪｒ</v>
      </c>
      <c r="C26" s="231"/>
      <c r="D26" s="232"/>
      <c r="E26" s="233"/>
      <c r="F26" s="244"/>
      <c r="G26" s="245"/>
      <c r="H26" s="246"/>
      <c r="I26" s="244"/>
      <c r="J26" s="245"/>
      <c r="K26" s="246"/>
      <c r="L26" s="244"/>
      <c r="M26" s="245"/>
      <c r="N26" s="245"/>
      <c r="O26" s="65"/>
      <c r="P26" s="62"/>
      <c r="Q26" s="64"/>
      <c r="R26" s="237"/>
      <c r="S26" s="238" t="s">
        <v>9</v>
      </c>
      <c r="T26" s="239"/>
      <c r="U26" s="238" t="s">
        <v>9</v>
      </c>
      <c r="V26" s="240"/>
      <c r="W26" s="225"/>
      <c r="X26" s="4" t="s">
        <v>6</v>
      </c>
      <c r="Y26" s="5"/>
      <c r="Z26" s="226"/>
      <c r="AC26" s="22"/>
      <c r="AD26" s="22"/>
    </row>
    <row r="27" spans="1:30" ht="22.5" customHeight="1" thickBot="1" x14ac:dyDescent="0.2">
      <c r="A27" s="242"/>
      <c r="B27" s="247"/>
      <c r="C27" s="234"/>
      <c r="D27" s="235"/>
      <c r="E27" s="236"/>
      <c r="F27" s="6" t="s">
        <v>17</v>
      </c>
      <c r="G27" s="33" t="s">
        <v>57</v>
      </c>
      <c r="H27" s="7" t="s">
        <v>17</v>
      </c>
      <c r="I27" s="6" t="s">
        <v>17</v>
      </c>
      <c r="J27" s="33" t="s">
        <v>57</v>
      </c>
      <c r="K27" s="7" t="s">
        <v>17</v>
      </c>
      <c r="L27" s="6" t="s">
        <v>17</v>
      </c>
      <c r="M27" s="33" t="s">
        <v>57</v>
      </c>
      <c r="N27" s="17" t="s">
        <v>17</v>
      </c>
      <c r="O27" s="65"/>
      <c r="P27" s="61"/>
      <c r="Q27" s="64"/>
      <c r="R27" s="237"/>
      <c r="S27" s="238"/>
      <c r="T27" s="239"/>
      <c r="U27" s="238"/>
      <c r="V27" s="240"/>
      <c r="W27" s="225"/>
      <c r="X27" s="4" t="s">
        <v>7</v>
      </c>
      <c r="Y27" s="5"/>
      <c r="Z27" s="226"/>
      <c r="AC27" s="22"/>
      <c r="AD27" s="22"/>
    </row>
    <row r="28" spans="1:30" ht="22.5" customHeight="1" thickBot="1" x14ac:dyDescent="0.2">
      <c r="A28" s="241">
        <v>26</v>
      </c>
      <c r="B28" s="247" t="str">
        <f>P4参加ﾁｰﾑ!$C$31</f>
        <v>須賀川ミニラキッズジュニア</v>
      </c>
      <c r="C28" s="244" t="s">
        <v>17</v>
      </c>
      <c r="D28" s="245"/>
      <c r="E28" s="246"/>
      <c r="F28" s="231"/>
      <c r="G28" s="232"/>
      <c r="H28" s="233"/>
      <c r="I28" s="244"/>
      <c r="J28" s="245"/>
      <c r="K28" s="246"/>
      <c r="L28" s="244"/>
      <c r="M28" s="245"/>
      <c r="N28" s="245"/>
      <c r="O28" s="65"/>
      <c r="P28" s="62"/>
      <c r="Q28" s="64"/>
      <c r="R28" s="237"/>
      <c r="S28" s="238" t="s">
        <v>9</v>
      </c>
      <c r="T28" s="239"/>
      <c r="U28" s="238" t="s">
        <v>9</v>
      </c>
      <c r="V28" s="240"/>
      <c r="W28" s="225"/>
      <c r="X28" s="4" t="s">
        <v>6</v>
      </c>
      <c r="Y28" s="5"/>
      <c r="Z28" s="226"/>
      <c r="AC28" s="22"/>
      <c r="AD28" s="22"/>
    </row>
    <row r="29" spans="1:30" ht="22.5" customHeight="1" thickBot="1" x14ac:dyDescent="0.2">
      <c r="A29" s="242"/>
      <c r="B29" s="247"/>
      <c r="C29" s="6" t="s">
        <v>17</v>
      </c>
      <c r="D29" s="33" t="s">
        <v>57</v>
      </c>
      <c r="E29" s="7" t="s">
        <v>20</v>
      </c>
      <c r="F29" s="234"/>
      <c r="G29" s="235"/>
      <c r="H29" s="236"/>
      <c r="I29" s="6" t="s">
        <v>17</v>
      </c>
      <c r="J29" s="33" t="s">
        <v>57</v>
      </c>
      <c r="K29" s="7" t="s">
        <v>20</v>
      </c>
      <c r="L29" s="6" t="s">
        <v>17</v>
      </c>
      <c r="M29" s="33" t="s">
        <v>57</v>
      </c>
      <c r="N29" s="17" t="s">
        <v>20</v>
      </c>
      <c r="O29" s="65"/>
      <c r="P29" s="61"/>
      <c r="Q29" s="64"/>
      <c r="R29" s="237"/>
      <c r="S29" s="238"/>
      <c r="T29" s="239"/>
      <c r="U29" s="238"/>
      <c r="V29" s="240"/>
      <c r="W29" s="225"/>
      <c r="X29" s="4" t="s">
        <v>7</v>
      </c>
      <c r="Y29" s="5"/>
      <c r="Z29" s="226"/>
      <c r="AC29" s="22"/>
      <c r="AD29" s="22"/>
    </row>
    <row r="30" spans="1:30" ht="22.5" customHeight="1" thickBot="1" x14ac:dyDescent="0.2">
      <c r="A30" s="241">
        <v>27</v>
      </c>
      <c r="B30" s="247" t="str">
        <f>P4参加ﾁｰﾑ!$C$32</f>
        <v>新鶴ジャイアンツ</v>
      </c>
      <c r="C30" s="244" t="s">
        <v>17</v>
      </c>
      <c r="D30" s="245"/>
      <c r="E30" s="246"/>
      <c r="F30" s="244" t="s">
        <v>17</v>
      </c>
      <c r="G30" s="245"/>
      <c r="H30" s="246"/>
      <c r="I30" s="231"/>
      <c r="J30" s="232"/>
      <c r="K30" s="233"/>
      <c r="L30" s="244"/>
      <c r="M30" s="245"/>
      <c r="N30" s="245"/>
      <c r="O30" s="65"/>
      <c r="P30" s="62"/>
      <c r="Q30" s="64"/>
      <c r="R30" s="237"/>
      <c r="S30" s="238" t="s">
        <v>9</v>
      </c>
      <c r="T30" s="239"/>
      <c r="U30" s="238" t="s">
        <v>9</v>
      </c>
      <c r="V30" s="240"/>
      <c r="W30" s="225"/>
      <c r="X30" s="4" t="s">
        <v>6</v>
      </c>
      <c r="Y30" s="5"/>
      <c r="Z30" s="226"/>
      <c r="AC30" s="22"/>
      <c r="AD30" s="22"/>
    </row>
    <row r="31" spans="1:30" ht="22.5" customHeight="1" thickBot="1" x14ac:dyDescent="0.2">
      <c r="A31" s="242"/>
      <c r="B31" s="247"/>
      <c r="C31" s="6" t="s">
        <v>17</v>
      </c>
      <c r="D31" s="33" t="s">
        <v>57</v>
      </c>
      <c r="E31" s="7" t="s">
        <v>20</v>
      </c>
      <c r="F31" s="6" t="s">
        <v>17</v>
      </c>
      <c r="G31" s="33" t="s">
        <v>57</v>
      </c>
      <c r="H31" s="7" t="s">
        <v>20</v>
      </c>
      <c r="I31" s="234"/>
      <c r="J31" s="235"/>
      <c r="K31" s="236"/>
      <c r="L31" s="6" t="s">
        <v>17</v>
      </c>
      <c r="M31" s="33" t="s">
        <v>57</v>
      </c>
      <c r="N31" s="17" t="s">
        <v>20</v>
      </c>
      <c r="O31" s="65"/>
      <c r="P31" s="61"/>
      <c r="Q31" s="64"/>
      <c r="R31" s="237"/>
      <c r="S31" s="238"/>
      <c r="T31" s="239"/>
      <c r="U31" s="238"/>
      <c r="V31" s="240"/>
      <c r="W31" s="225"/>
      <c r="X31" s="4" t="s">
        <v>7</v>
      </c>
      <c r="Y31" s="5"/>
      <c r="Z31" s="226"/>
      <c r="AC31" s="22"/>
      <c r="AD31" s="22"/>
    </row>
    <row r="32" spans="1:30" ht="22.5" customHeight="1" thickBot="1" x14ac:dyDescent="0.2">
      <c r="A32" s="241">
        <v>28</v>
      </c>
      <c r="B32" s="247" t="str">
        <f>P4参加ﾁｰﾑ!$C$33</f>
        <v>白二ビクトリーＪｒ</v>
      </c>
      <c r="C32" s="244" t="s">
        <v>17</v>
      </c>
      <c r="D32" s="245"/>
      <c r="E32" s="246"/>
      <c r="F32" s="244" t="s">
        <v>17</v>
      </c>
      <c r="G32" s="245"/>
      <c r="H32" s="246"/>
      <c r="I32" s="244" t="s">
        <v>17</v>
      </c>
      <c r="J32" s="245"/>
      <c r="K32" s="246"/>
      <c r="L32" s="231"/>
      <c r="M32" s="232"/>
      <c r="N32" s="232"/>
      <c r="O32" s="65"/>
      <c r="P32" s="62"/>
      <c r="Q32" s="64"/>
      <c r="R32" s="237"/>
      <c r="S32" s="238" t="s">
        <v>9</v>
      </c>
      <c r="T32" s="239"/>
      <c r="U32" s="238" t="s">
        <v>9</v>
      </c>
      <c r="V32" s="240"/>
      <c r="W32" s="225"/>
      <c r="X32" s="4" t="s">
        <v>6</v>
      </c>
      <c r="Y32" s="5"/>
      <c r="Z32" s="226"/>
      <c r="AC32" s="22"/>
      <c r="AD32" s="22"/>
    </row>
    <row r="33" spans="1:30" ht="22.5" customHeight="1" thickBot="1" x14ac:dyDescent="0.2">
      <c r="A33" s="242"/>
      <c r="B33" s="247"/>
      <c r="C33" s="6" t="s">
        <v>17</v>
      </c>
      <c r="D33" s="33" t="s">
        <v>57</v>
      </c>
      <c r="E33" s="7" t="s">
        <v>20</v>
      </c>
      <c r="F33" s="6" t="s">
        <v>17</v>
      </c>
      <c r="G33" s="33" t="s">
        <v>57</v>
      </c>
      <c r="H33" s="7" t="s">
        <v>20</v>
      </c>
      <c r="I33" s="6" t="s">
        <v>17</v>
      </c>
      <c r="J33" s="33" t="s">
        <v>57</v>
      </c>
      <c r="K33" s="7" t="s">
        <v>20</v>
      </c>
      <c r="L33" s="234"/>
      <c r="M33" s="235"/>
      <c r="N33" s="235"/>
      <c r="O33" s="65"/>
      <c r="P33" s="61"/>
      <c r="Q33" s="64"/>
      <c r="R33" s="237"/>
      <c r="S33" s="238"/>
      <c r="T33" s="239"/>
      <c r="U33" s="238"/>
      <c r="V33" s="240"/>
      <c r="W33" s="225"/>
      <c r="X33" s="4" t="s">
        <v>7</v>
      </c>
      <c r="Y33" s="5"/>
      <c r="Z33" s="226"/>
      <c r="AC33" s="22"/>
      <c r="AD33" s="22"/>
    </row>
    <row r="34" spans="1:30" ht="14.25" thickBot="1" x14ac:dyDescent="0.2"/>
    <row r="35" spans="1:30" ht="24" customHeight="1" thickBot="1" x14ac:dyDescent="0.2">
      <c r="A35" s="250" t="s">
        <v>182</v>
      </c>
      <c r="B35" s="250"/>
      <c r="C35" s="251">
        <v>29</v>
      </c>
      <c r="D35" s="238"/>
      <c r="E35" s="252"/>
      <c r="F35" s="251">
        <v>30</v>
      </c>
      <c r="G35" s="238"/>
      <c r="H35" s="252"/>
      <c r="I35" s="251">
        <v>31</v>
      </c>
      <c r="J35" s="238"/>
      <c r="K35" s="252"/>
      <c r="L35" s="251">
        <v>32</v>
      </c>
      <c r="M35" s="238"/>
      <c r="N35" s="238"/>
      <c r="O35" s="63"/>
      <c r="P35" s="62"/>
      <c r="Q35" s="64"/>
      <c r="R35" s="253" t="s">
        <v>2</v>
      </c>
      <c r="S35" s="254"/>
      <c r="T35" s="254"/>
      <c r="U35" s="254"/>
      <c r="V35" s="255"/>
      <c r="W35" s="3" t="s">
        <v>3</v>
      </c>
      <c r="X35" s="248" t="s">
        <v>4</v>
      </c>
      <c r="Y35" s="249"/>
      <c r="Z35" s="3" t="s">
        <v>5</v>
      </c>
      <c r="AC35" s="22"/>
      <c r="AD35" s="22"/>
    </row>
    <row r="36" spans="1:30" ht="22.5" customHeight="1" thickBot="1" x14ac:dyDescent="0.2">
      <c r="A36" s="241">
        <v>29</v>
      </c>
      <c r="B36" s="247" t="str">
        <f>P4参加ﾁｰﾑ!$C$34</f>
        <v>新鶴タイガース</v>
      </c>
      <c r="C36" s="231"/>
      <c r="D36" s="232"/>
      <c r="E36" s="233"/>
      <c r="F36" s="244"/>
      <c r="G36" s="245"/>
      <c r="H36" s="246"/>
      <c r="I36" s="244"/>
      <c r="J36" s="245"/>
      <c r="K36" s="246"/>
      <c r="L36" s="244"/>
      <c r="M36" s="245"/>
      <c r="N36" s="245"/>
      <c r="O36" s="65"/>
      <c r="P36" s="62"/>
      <c r="Q36" s="64"/>
      <c r="R36" s="237"/>
      <c r="S36" s="238" t="s">
        <v>9</v>
      </c>
      <c r="T36" s="239"/>
      <c r="U36" s="238" t="s">
        <v>9</v>
      </c>
      <c r="V36" s="240"/>
      <c r="W36" s="225"/>
      <c r="X36" s="4" t="s">
        <v>6</v>
      </c>
      <c r="Y36" s="5"/>
      <c r="Z36" s="226"/>
      <c r="AC36" s="22"/>
      <c r="AD36" s="22"/>
    </row>
    <row r="37" spans="1:30" ht="22.5" customHeight="1" thickBot="1" x14ac:dyDescent="0.2">
      <c r="A37" s="242"/>
      <c r="B37" s="247"/>
      <c r="C37" s="234"/>
      <c r="D37" s="235"/>
      <c r="E37" s="236"/>
      <c r="F37" s="6" t="s">
        <v>17</v>
      </c>
      <c r="G37" s="33" t="s">
        <v>57</v>
      </c>
      <c r="H37" s="7" t="s">
        <v>17</v>
      </c>
      <c r="I37" s="6" t="s">
        <v>17</v>
      </c>
      <c r="J37" s="33" t="s">
        <v>57</v>
      </c>
      <c r="K37" s="7" t="s">
        <v>17</v>
      </c>
      <c r="L37" s="6" t="s">
        <v>17</v>
      </c>
      <c r="M37" s="33" t="s">
        <v>57</v>
      </c>
      <c r="N37" s="17" t="s">
        <v>17</v>
      </c>
      <c r="O37" s="65"/>
      <c r="P37" s="61"/>
      <c r="Q37" s="64"/>
      <c r="R37" s="237"/>
      <c r="S37" s="238"/>
      <c r="T37" s="239"/>
      <c r="U37" s="238"/>
      <c r="V37" s="240"/>
      <c r="W37" s="225"/>
      <c r="X37" s="4" t="s">
        <v>7</v>
      </c>
      <c r="Y37" s="5"/>
      <c r="Z37" s="226"/>
      <c r="AC37" s="22"/>
      <c r="AD37" s="22"/>
    </row>
    <row r="38" spans="1:30" ht="22.5" customHeight="1" thickBot="1" x14ac:dyDescent="0.2">
      <c r="A38" s="241">
        <v>30</v>
      </c>
      <c r="B38" s="247" t="str">
        <f>P4参加ﾁｰﾑ!$C$35</f>
        <v>ＷＡＮＯドリームズジュニア</v>
      </c>
      <c r="C38" s="244" t="s">
        <v>17</v>
      </c>
      <c r="D38" s="245"/>
      <c r="E38" s="246"/>
      <c r="F38" s="231"/>
      <c r="G38" s="232"/>
      <c r="H38" s="233"/>
      <c r="I38" s="244"/>
      <c r="J38" s="245"/>
      <c r="K38" s="246"/>
      <c r="L38" s="244"/>
      <c r="M38" s="245"/>
      <c r="N38" s="245"/>
      <c r="O38" s="65"/>
      <c r="P38" s="62"/>
      <c r="Q38" s="64"/>
      <c r="R38" s="237"/>
      <c r="S38" s="238" t="s">
        <v>9</v>
      </c>
      <c r="T38" s="239"/>
      <c r="U38" s="238" t="s">
        <v>9</v>
      </c>
      <c r="V38" s="240"/>
      <c r="W38" s="225"/>
      <c r="X38" s="4" t="s">
        <v>6</v>
      </c>
      <c r="Y38" s="5"/>
      <c r="Z38" s="226"/>
      <c r="AC38" s="22"/>
      <c r="AD38" s="22"/>
    </row>
    <row r="39" spans="1:30" ht="22.5" customHeight="1" thickBot="1" x14ac:dyDescent="0.2">
      <c r="A39" s="242"/>
      <c r="B39" s="247"/>
      <c r="C39" s="6" t="s">
        <v>17</v>
      </c>
      <c r="D39" s="33" t="s">
        <v>57</v>
      </c>
      <c r="E39" s="7" t="s">
        <v>20</v>
      </c>
      <c r="F39" s="234"/>
      <c r="G39" s="235"/>
      <c r="H39" s="236"/>
      <c r="I39" s="6" t="s">
        <v>17</v>
      </c>
      <c r="J39" s="33" t="s">
        <v>57</v>
      </c>
      <c r="K39" s="7" t="s">
        <v>20</v>
      </c>
      <c r="L39" s="6" t="s">
        <v>17</v>
      </c>
      <c r="M39" s="33" t="s">
        <v>57</v>
      </c>
      <c r="N39" s="17" t="s">
        <v>20</v>
      </c>
      <c r="O39" s="65"/>
      <c r="P39" s="61"/>
      <c r="Q39" s="64"/>
      <c r="R39" s="237"/>
      <c r="S39" s="238"/>
      <c r="T39" s="239"/>
      <c r="U39" s="238"/>
      <c r="V39" s="240"/>
      <c r="W39" s="225"/>
      <c r="X39" s="4" t="s">
        <v>7</v>
      </c>
      <c r="Y39" s="5"/>
      <c r="Z39" s="226"/>
      <c r="AC39" s="22"/>
      <c r="AD39" s="22"/>
    </row>
    <row r="40" spans="1:30" ht="22.5" customHeight="1" thickBot="1" x14ac:dyDescent="0.2">
      <c r="A40" s="241">
        <v>31</v>
      </c>
      <c r="B40" s="247" t="str">
        <f>P4参加ﾁｰﾑ!$C$36</f>
        <v>キングフューチャーズＪｒ</v>
      </c>
      <c r="C40" s="244" t="s">
        <v>17</v>
      </c>
      <c r="D40" s="245"/>
      <c r="E40" s="246"/>
      <c r="F40" s="244" t="s">
        <v>17</v>
      </c>
      <c r="G40" s="245"/>
      <c r="H40" s="246"/>
      <c r="I40" s="231"/>
      <c r="J40" s="232"/>
      <c r="K40" s="233"/>
      <c r="L40" s="244"/>
      <c r="M40" s="245"/>
      <c r="N40" s="245"/>
      <c r="O40" s="65"/>
      <c r="P40" s="62"/>
      <c r="Q40" s="64"/>
      <c r="R40" s="237"/>
      <c r="S40" s="238" t="s">
        <v>9</v>
      </c>
      <c r="T40" s="239"/>
      <c r="U40" s="238" t="s">
        <v>9</v>
      </c>
      <c r="V40" s="240"/>
      <c r="W40" s="225"/>
      <c r="X40" s="4" t="s">
        <v>6</v>
      </c>
      <c r="Y40" s="5"/>
      <c r="Z40" s="226"/>
      <c r="AC40" s="22"/>
      <c r="AD40" s="22"/>
    </row>
    <row r="41" spans="1:30" ht="22.5" customHeight="1" thickBot="1" x14ac:dyDescent="0.2">
      <c r="A41" s="242"/>
      <c r="B41" s="247"/>
      <c r="C41" s="6" t="s">
        <v>17</v>
      </c>
      <c r="D41" s="33" t="s">
        <v>57</v>
      </c>
      <c r="E41" s="7" t="s">
        <v>20</v>
      </c>
      <c r="F41" s="6" t="s">
        <v>17</v>
      </c>
      <c r="G41" s="33" t="s">
        <v>57</v>
      </c>
      <c r="H41" s="7" t="s">
        <v>20</v>
      </c>
      <c r="I41" s="234"/>
      <c r="J41" s="235"/>
      <c r="K41" s="236"/>
      <c r="L41" s="6" t="s">
        <v>17</v>
      </c>
      <c r="M41" s="33" t="s">
        <v>57</v>
      </c>
      <c r="N41" s="17" t="s">
        <v>20</v>
      </c>
      <c r="O41" s="65"/>
      <c r="P41" s="61"/>
      <c r="Q41" s="64"/>
      <c r="R41" s="237"/>
      <c r="S41" s="238"/>
      <c r="T41" s="239"/>
      <c r="U41" s="238"/>
      <c r="V41" s="240"/>
      <c r="W41" s="225"/>
      <c r="X41" s="4" t="s">
        <v>7</v>
      </c>
      <c r="Y41" s="5"/>
      <c r="Z41" s="226"/>
      <c r="AC41" s="22"/>
      <c r="AD41" s="22"/>
    </row>
    <row r="42" spans="1:30" ht="22.5" customHeight="1" thickBot="1" x14ac:dyDescent="0.2">
      <c r="A42" s="241">
        <v>32</v>
      </c>
      <c r="B42" s="247" t="str">
        <f>P4参加ﾁｰﾑ!$C$37</f>
        <v>緑ヶ丘ファイターズⅡ</v>
      </c>
      <c r="C42" s="244" t="s">
        <v>17</v>
      </c>
      <c r="D42" s="245"/>
      <c r="E42" s="246"/>
      <c r="F42" s="244" t="s">
        <v>17</v>
      </c>
      <c r="G42" s="245"/>
      <c r="H42" s="246"/>
      <c r="I42" s="244" t="s">
        <v>17</v>
      </c>
      <c r="J42" s="245"/>
      <c r="K42" s="246"/>
      <c r="L42" s="231"/>
      <c r="M42" s="232"/>
      <c r="N42" s="232"/>
      <c r="O42" s="65"/>
      <c r="P42" s="62"/>
      <c r="Q42" s="64"/>
      <c r="R42" s="237"/>
      <c r="S42" s="238" t="s">
        <v>9</v>
      </c>
      <c r="T42" s="239"/>
      <c r="U42" s="238" t="s">
        <v>9</v>
      </c>
      <c r="V42" s="240"/>
      <c r="W42" s="225"/>
      <c r="X42" s="4" t="s">
        <v>6</v>
      </c>
      <c r="Y42" s="5"/>
      <c r="Z42" s="226"/>
      <c r="AC42" s="22"/>
      <c r="AD42" s="22"/>
    </row>
    <row r="43" spans="1:30" ht="22.5" customHeight="1" thickBot="1" x14ac:dyDescent="0.2">
      <c r="A43" s="242"/>
      <c r="B43" s="247"/>
      <c r="C43" s="6" t="s">
        <v>17</v>
      </c>
      <c r="D43" s="33" t="s">
        <v>57</v>
      </c>
      <c r="E43" s="7" t="s">
        <v>20</v>
      </c>
      <c r="F43" s="6" t="s">
        <v>17</v>
      </c>
      <c r="G43" s="33" t="s">
        <v>57</v>
      </c>
      <c r="H43" s="7" t="s">
        <v>20</v>
      </c>
      <c r="I43" s="6" t="s">
        <v>17</v>
      </c>
      <c r="J43" s="33" t="s">
        <v>57</v>
      </c>
      <c r="K43" s="7" t="s">
        <v>20</v>
      </c>
      <c r="L43" s="234"/>
      <c r="M43" s="235"/>
      <c r="N43" s="235"/>
      <c r="O43" s="65"/>
      <c r="P43" s="61"/>
      <c r="Q43" s="64"/>
      <c r="R43" s="237"/>
      <c r="S43" s="238"/>
      <c r="T43" s="239"/>
      <c r="U43" s="238"/>
      <c r="V43" s="240"/>
      <c r="W43" s="225"/>
      <c r="X43" s="4" t="s">
        <v>7</v>
      </c>
      <c r="Y43" s="5"/>
      <c r="Z43" s="226"/>
      <c r="AC43" s="22"/>
      <c r="AD43" s="22"/>
    </row>
  </sheetData>
  <mergeCells count="257">
    <mergeCell ref="W38:W39"/>
    <mergeCell ref="Z38:Z39"/>
    <mergeCell ref="A40:A41"/>
    <mergeCell ref="B40:B41"/>
    <mergeCell ref="C40:E40"/>
    <mergeCell ref="F40:H40"/>
    <mergeCell ref="I40:K41"/>
    <mergeCell ref="L40:N40"/>
    <mergeCell ref="U42:U43"/>
    <mergeCell ref="V42:V43"/>
    <mergeCell ref="W42:W43"/>
    <mergeCell ref="Z42:Z43"/>
    <mergeCell ref="Z40:Z41"/>
    <mergeCell ref="A42:A43"/>
    <mergeCell ref="B42:B43"/>
    <mergeCell ref="C42:E42"/>
    <mergeCell ref="F42:H42"/>
    <mergeCell ref="I42:K42"/>
    <mergeCell ref="L42:N43"/>
    <mergeCell ref="R42:R43"/>
    <mergeCell ref="S42:S43"/>
    <mergeCell ref="T42:T43"/>
    <mergeCell ref="R40:R41"/>
    <mergeCell ref="S40:S41"/>
    <mergeCell ref="T40:T41"/>
    <mergeCell ref="U40:U41"/>
    <mergeCell ref="V40:V41"/>
    <mergeCell ref="W40:W41"/>
    <mergeCell ref="Z36:Z37"/>
    <mergeCell ref="A38:A39"/>
    <mergeCell ref="B38:B39"/>
    <mergeCell ref="C38:E38"/>
    <mergeCell ref="F38:H39"/>
    <mergeCell ref="I38:K38"/>
    <mergeCell ref="L38:N38"/>
    <mergeCell ref="R38:R39"/>
    <mergeCell ref="S38:S39"/>
    <mergeCell ref="T38:T39"/>
    <mergeCell ref="R36:R37"/>
    <mergeCell ref="S36:S37"/>
    <mergeCell ref="T36:T37"/>
    <mergeCell ref="U36:U37"/>
    <mergeCell ref="V36:V37"/>
    <mergeCell ref="W36:W37"/>
    <mergeCell ref="A36:A37"/>
    <mergeCell ref="B36:B37"/>
    <mergeCell ref="C36:E37"/>
    <mergeCell ref="F36:H36"/>
    <mergeCell ref="I36:K36"/>
    <mergeCell ref="L36:N36"/>
    <mergeCell ref="U38:U39"/>
    <mergeCell ref="V38:V39"/>
    <mergeCell ref="A35:B35"/>
    <mergeCell ref="C35:E35"/>
    <mergeCell ref="F35:H35"/>
    <mergeCell ref="I35:K35"/>
    <mergeCell ref="L35:N35"/>
    <mergeCell ref="R35:V35"/>
    <mergeCell ref="X35:Y35"/>
    <mergeCell ref="R32:R33"/>
    <mergeCell ref="S32:S33"/>
    <mergeCell ref="T32:T33"/>
    <mergeCell ref="U32:U33"/>
    <mergeCell ref="V32:V33"/>
    <mergeCell ref="W32:W33"/>
    <mergeCell ref="U30:U31"/>
    <mergeCell ref="V30:V31"/>
    <mergeCell ref="W30:W31"/>
    <mergeCell ref="Z30:Z31"/>
    <mergeCell ref="A32:A33"/>
    <mergeCell ref="B32:B33"/>
    <mergeCell ref="C32:E32"/>
    <mergeCell ref="F32:H32"/>
    <mergeCell ref="I32:K32"/>
    <mergeCell ref="L32:N33"/>
    <mergeCell ref="Z32:Z33"/>
    <mergeCell ref="A30:A31"/>
    <mergeCell ref="B30:B31"/>
    <mergeCell ref="C30:E30"/>
    <mergeCell ref="F30:H30"/>
    <mergeCell ref="I30:K31"/>
    <mergeCell ref="L30:N30"/>
    <mergeCell ref="R30:R31"/>
    <mergeCell ref="S30:S31"/>
    <mergeCell ref="T30:T31"/>
    <mergeCell ref="W26:W27"/>
    <mergeCell ref="Z26:Z27"/>
    <mergeCell ref="A28:A29"/>
    <mergeCell ref="B28:B29"/>
    <mergeCell ref="C28:E28"/>
    <mergeCell ref="F28:H29"/>
    <mergeCell ref="I28:K28"/>
    <mergeCell ref="L28:N28"/>
    <mergeCell ref="Z28:Z29"/>
    <mergeCell ref="R28:R29"/>
    <mergeCell ref="S28:S29"/>
    <mergeCell ref="T28:T29"/>
    <mergeCell ref="U28:U29"/>
    <mergeCell ref="V28:V29"/>
    <mergeCell ref="W28:W29"/>
    <mergeCell ref="A26:A27"/>
    <mergeCell ref="B26:B27"/>
    <mergeCell ref="C26:E27"/>
    <mergeCell ref="F26:H26"/>
    <mergeCell ref="I26:K26"/>
    <mergeCell ref="L26:N26"/>
    <mergeCell ref="R26:R27"/>
    <mergeCell ref="S26:S27"/>
    <mergeCell ref="T26:T27"/>
    <mergeCell ref="I25:K25"/>
    <mergeCell ref="L25:N25"/>
    <mergeCell ref="R25:V25"/>
    <mergeCell ref="X25:Y25"/>
    <mergeCell ref="A22:A23"/>
    <mergeCell ref="B22:B23"/>
    <mergeCell ref="C22:E22"/>
    <mergeCell ref="F22:H22"/>
    <mergeCell ref="I22:K22"/>
    <mergeCell ref="L22:N23"/>
    <mergeCell ref="R22:R23"/>
    <mergeCell ref="S22:S23"/>
    <mergeCell ref="T22:T23"/>
    <mergeCell ref="U26:U27"/>
    <mergeCell ref="V26:V27"/>
    <mergeCell ref="W18:W19"/>
    <mergeCell ref="Z18:Z19"/>
    <mergeCell ref="A20:A21"/>
    <mergeCell ref="B20:B21"/>
    <mergeCell ref="C20:E20"/>
    <mergeCell ref="F20:H20"/>
    <mergeCell ref="I20:K21"/>
    <mergeCell ref="L20:N20"/>
    <mergeCell ref="Z20:Z21"/>
    <mergeCell ref="R20:R21"/>
    <mergeCell ref="S20:S21"/>
    <mergeCell ref="T20:T21"/>
    <mergeCell ref="U20:U21"/>
    <mergeCell ref="V20:V21"/>
    <mergeCell ref="W20:W21"/>
    <mergeCell ref="U22:U23"/>
    <mergeCell ref="V22:V23"/>
    <mergeCell ref="W22:W23"/>
    <mergeCell ref="Z22:Z23"/>
    <mergeCell ref="A25:B25"/>
    <mergeCell ref="C25:E25"/>
    <mergeCell ref="F25:H25"/>
    <mergeCell ref="Z16:Z17"/>
    <mergeCell ref="A18:A19"/>
    <mergeCell ref="B18:B19"/>
    <mergeCell ref="C18:E18"/>
    <mergeCell ref="F18:H19"/>
    <mergeCell ref="I18:K18"/>
    <mergeCell ref="L18:N18"/>
    <mergeCell ref="R18:R19"/>
    <mergeCell ref="S18:S19"/>
    <mergeCell ref="T18:T19"/>
    <mergeCell ref="R16:R17"/>
    <mergeCell ref="S16:S17"/>
    <mergeCell ref="T16:T17"/>
    <mergeCell ref="U16:U17"/>
    <mergeCell ref="V16:V17"/>
    <mergeCell ref="W16:W17"/>
    <mergeCell ref="A16:A17"/>
    <mergeCell ref="B16:B17"/>
    <mergeCell ref="C16:E17"/>
    <mergeCell ref="F16:H16"/>
    <mergeCell ref="I16:K16"/>
    <mergeCell ref="L16:N16"/>
    <mergeCell ref="U18:U19"/>
    <mergeCell ref="V18:V19"/>
    <mergeCell ref="A12:A13"/>
    <mergeCell ref="B12:B13"/>
    <mergeCell ref="C12:E12"/>
    <mergeCell ref="F12:H12"/>
    <mergeCell ref="I12:K12"/>
    <mergeCell ref="V12:V13"/>
    <mergeCell ref="W12:W13"/>
    <mergeCell ref="Z12:Z13"/>
    <mergeCell ref="A15:B15"/>
    <mergeCell ref="C15:E15"/>
    <mergeCell ref="F15:H15"/>
    <mergeCell ref="I15:K15"/>
    <mergeCell ref="L15:N15"/>
    <mergeCell ref="R15:V15"/>
    <mergeCell ref="X15:Y15"/>
    <mergeCell ref="L12:N12"/>
    <mergeCell ref="O12:Q13"/>
    <mergeCell ref="R12:R13"/>
    <mergeCell ref="S12:S13"/>
    <mergeCell ref="T12:T13"/>
    <mergeCell ref="U12:U13"/>
    <mergeCell ref="Z8:Z9"/>
    <mergeCell ref="A10:A11"/>
    <mergeCell ref="B10:B11"/>
    <mergeCell ref="C10:E10"/>
    <mergeCell ref="F10:H10"/>
    <mergeCell ref="I10:K10"/>
    <mergeCell ref="L10:N11"/>
    <mergeCell ref="O10:Q10"/>
    <mergeCell ref="R10:R11"/>
    <mergeCell ref="S10:S11"/>
    <mergeCell ref="R8:R9"/>
    <mergeCell ref="S8:S9"/>
    <mergeCell ref="T8:T9"/>
    <mergeCell ref="U8:U9"/>
    <mergeCell ref="V8:V9"/>
    <mergeCell ref="W8:W9"/>
    <mergeCell ref="T10:T11"/>
    <mergeCell ref="U10:U11"/>
    <mergeCell ref="V10:V11"/>
    <mergeCell ref="W10:W11"/>
    <mergeCell ref="Z10:Z11"/>
    <mergeCell ref="A8:A9"/>
    <mergeCell ref="B8:B9"/>
    <mergeCell ref="C8:E8"/>
    <mergeCell ref="F8:H8"/>
    <mergeCell ref="I8:K9"/>
    <mergeCell ref="L8:N8"/>
    <mergeCell ref="O8:Q8"/>
    <mergeCell ref="L6:N6"/>
    <mergeCell ref="O6:Q6"/>
    <mergeCell ref="T4:T5"/>
    <mergeCell ref="U4:U5"/>
    <mergeCell ref="V4:V5"/>
    <mergeCell ref="W4:W5"/>
    <mergeCell ref="Z4:Z5"/>
    <mergeCell ref="A6:A7"/>
    <mergeCell ref="B6:B7"/>
    <mergeCell ref="C6:E6"/>
    <mergeCell ref="F6:H7"/>
    <mergeCell ref="I6:K6"/>
    <mergeCell ref="V6:V7"/>
    <mergeCell ref="W6:W7"/>
    <mergeCell ref="Z6:Z7"/>
    <mergeCell ref="R6:R7"/>
    <mergeCell ref="S6:S7"/>
    <mergeCell ref="T6:T7"/>
    <mergeCell ref="U6:U7"/>
    <mergeCell ref="A4:A5"/>
    <mergeCell ref="B4:B5"/>
    <mergeCell ref="C4:E5"/>
    <mergeCell ref="F4:H4"/>
    <mergeCell ref="I4:K4"/>
    <mergeCell ref="L4:N4"/>
    <mergeCell ref="O4:Q4"/>
    <mergeCell ref="R4:R5"/>
    <mergeCell ref="S4:S5"/>
    <mergeCell ref="A2:B2"/>
    <mergeCell ref="A3:B3"/>
    <mergeCell ref="C3:E3"/>
    <mergeCell ref="F3:H3"/>
    <mergeCell ref="I3:K3"/>
    <mergeCell ref="L3:N3"/>
    <mergeCell ref="O3:Q3"/>
    <mergeCell ref="R3:V3"/>
    <mergeCell ref="A1:Z1"/>
    <mergeCell ref="X3:Y3"/>
  </mergeCells>
  <phoneticPr fontId="17"/>
  <pageMargins left="0.59055118110236227" right="0.59055118110236227" top="0.98425196850393704" bottom="0.59055118110236227" header="0.31496062992125984" footer="0.31496062992125984"/>
  <pageSetup paperSize="9" scale="83"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P1表紙</vt:lpstr>
      <vt:lpstr>P2大会ｽｹｼﾞｭｰﾙ</vt:lpstr>
      <vt:lpstr>P3競技方法</vt:lpstr>
      <vt:lpstr>P4参加ﾁｰﾑ</vt:lpstr>
      <vt:lpstr>P5東ﾀｲﾑｽｹｼﾞｭｰﾙ</vt:lpstr>
      <vt:lpstr>P6西ﾀｲﾑｽｹｼﾞｭｰﾙ</vt:lpstr>
      <vt:lpstr>P7ｻﾌﾞﾀｲﾑｽｹｼﾞｭｰﾙ</vt:lpstr>
      <vt:lpstr>P8ﾚｷﾞｭﾗｰの部ﾘｰｸﾞ表</vt:lpstr>
      <vt:lpstr>P9ｼﾞｭﾆｱの部ﾘｰｸﾞ表</vt:lpstr>
      <vt:lpstr>P10ﾏﾏさんの部ﾘｰｸﾞ表</vt:lpstr>
      <vt:lpstr>P11ﾚｷﾞｭﾗｰ・ﾄｰﾅﾒﾝﾄ表</vt:lpstr>
      <vt:lpstr>P12ｼﾞｭﾆｱ＆ﾏﾏ・ﾄｰﾅﾒﾝﾄ表</vt:lpstr>
      <vt:lpstr>P13座席表</vt:lpstr>
      <vt:lpstr>P11ﾚｷﾞｭﾗｰ・ﾄｰﾅﾒﾝﾄ表!Print_Area</vt:lpstr>
      <vt:lpstr>P1表紙!Print_Area</vt:lpstr>
      <vt:lpstr>P2大会ｽｹｼﾞｭｰﾙ!Print_Area</vt:lpstr>
      <vt:lpstr>P3競技方法!Print_Area</vt:lpstr>
      <vt:lpstr>P4参加ﾁｰﾑ!Print_Area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2022-10-07T10:24:45Z</cp:lastPrinted>
  <dcterms:created xsi:type="dcterms:W3CDTF">2015-02-25T08:58:39Z</dcterms:created>
  <dcterms:modified xsi:type="dcterms:W3CDTF">2022-10-07T10:48:35Z</dcterms:modified>
</cp:coreProperties>
</file>