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E:\各団体\会津ドッジボール協会\会長杯\2023年度\"/>
    </mc:Choice>
  </mc:AlternateContent>
  <xr:revisionPtr revIDLastSave="0" documentId="8_{78164CE6-4E19-458C-9DCB-D3E6285D5D93}" xr6:coauthVersionLast="47" xr6:coauthVersionMax="47" xr10:uidLastSave="{00000000-0000-0000-0000-000000000000}"/>
  <bookViews>
    <workbookView xWindow="-120" yWindow="-120" windowWidth="29040" windowHeight="15840" xr2:uid="{00000000-000D-0000-FFFF-FFFF00000000}"/>
  </bookViews>
  <sheets>
    <sheet name="表紙" sheetId="46" r:id="rId1"/>
    <sheet name="式次第" sheetId="48" r:id="rId2"/>
    <sheet name="参加ﾁｰﾑ" sheetId="50" r:id="rId3"/>
    <sheet name="競技方法" sheetId="49" r:id="rId4"/>
    <sheet name="ﾀｲﾑｽｹｼﾞｭｰﾙ" sheetId="52" r:id="rId5"/>
    <sheet name="予選ﾘｰｸﾞ表" sheetId="51" r:id="rId6"/>
    <sheet name="ﾄｰﾅﾒﾝﾄ表" sheetId="53" r:id="rId7"/>
    <sheet name="座席表" sheetId="58" r:id="rId8"/>
  </sheets>
  <definedNames>
    <definedName name="_xlnm.Print_Area" localSheetId="4">ﾀｲﾑｽｹｼﾞｭｰﾙ!$A$1:$T$40</definedName>
    <definedName name="_xlnm.Print_Area" localSheetId="6">ﾄｰﾅﾒﾝﾄ表!$A$1:$BF$33</definedName>
    <definedName name="_xlnm.Print_Area" localSheetId="3">競技方法!$A$1:$B$35</definedName>
    <definedName name="_xlnm.Print_Area" localSheetId="7">座席表!$A$1:$BS$58</definedName>
    <definedName name="_xlnm.Print_Area" localSheetId="2">参加ﾁｰﾑ!$A$1:$E$16</definedName>
    <definedName name="_xlnm.Print_Area" localSheetId="1">式次第!$A$1:$C$41</definedName>
    <definedName name="_xlnm.Print_Area" localSheetId="0">表紙!$A$1:$I$35</definedName>
    <definedName name="_xlnm.Print_Area" localSheetId="5">予選ﾘｰｸﾞ表!$A$1:$AF$32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3" i="52" l="1"/>
  <c r="O25" i="52"/>
  <c r="O17" i="52"/>
  <c r="T8" i="52"/>
  <c r="J22" i="52"/>
  <c r="J5" i="52"/>
  <c r="O19" i="52"/>
  <c r="J11" i="52"/>
  <c r="E16" i="52"/>
  <c r="E22" i="52"/>
  <c r="J26" i="52"/>
  <c r="T6" i="52"/>
  <c r="E9" i="52"/>
  <c r="T21" i="52"/>
  <c r="O15" i="52"/>
  <c r="O13" i="52"/>
  <c r="E26" i="52"/>
  <c r="J7" i="52"/>
  <c r="E18" i="52"/>
  <c r="T25" i="52"/>
  <c r="O23" i="52"/>
  <c r="O10" i="52"/>
  <c r="J16" i="52"/>
  <c r="E7" i="52"/>
  <c r="O21" i="52"/>
  <c r="T17" i="52"/>
  <c r="T10" i="52"/>
  <c r="O6" i="52"/>
  <c r="J24" i="52"/>
  <c r="J14" i="52"/>
  <c r="O27" i="52"/>
  <c r="T23" i="52"/>
  <c r="T19" i="52"/>
  <c r="E14" i="52"/>
  <c r="J9" i="52"/>
  <c r="E5" i="52"/>
  <c r="T27" i="52"/>
  <c r="T15" i="52"/>
  <c r="O8" i="52"/>
  <c r="E24" i="52"/>
  <c r="J18" i="52"/>
  <c r="E11" i="52"/>
  <c r="T22" i="52"/>
  <c r="T5" i="52"/>
  <c r="E25" i="52"/>
  <c r="J13" i="52"/>
  <c r="E17" i="52"/>
  <c r="J8" i="52"/>
  <c r="T26" i="52"/>
  <c r="T11" i="52"/>
  <c r="O22" i="52"/>
  <c r="O16" i="52"/>
  <c r="J6" i="52"/>
  <c r="E19" i="52"/>
  <c r="O26" i="52"/>
  <c r="T7" i="52"/>
  <c r="O9" i="52"/>
  <c r="E15" i="52"/>
  <c r="J21" i="52"/>
  <c r="E13" i="52"/>
  <c r="T16" i="52"/>
  <c r="O18" i="52"/>
  <c r="O7" i="52"/>
  <c r="J25" i="52"/>
  <c r="E23" i="52"/>
  <c r="E10" i="52"/>
  <c r="E21" i="52"/>
  <c r="T14" i="52"/>
  <c r="T24" i="52"/>
  <c r="J17" i="52"/>
  <c r="J10" i="52"/>
  <c r="E6" i="52"/>
  <c r="O5" i="52"/>
  <c r="O14" i="52"/>
  <c r="T9" i="52"/>
  <c r="E27" i="52"/>
  <c r="J23" i="52"/>
  <c r="J19" i="52"/>
  <c r="O24" i="52"/>
  <c r="T18" i="52"/>
  <c r="O11" i="52"/>
  <c r="J27" i="52"/>
  <c r="J15" i="52"/>
  <c r="E8" i="52"/>
  <c r="B31" i="51"/>
  <c r="B29" i="51"/>
  <c r="B27" i="51"/>
  <c r="B25" i="51"/>
  <c r="B23" i="51"/>
  <c r="B21" i="51"/>
  <c r="B19" i="51"/>
  <c r="B15" i="51"/>
  <c r="B13" i="51"/>
  <c r="B11" i="51"/>
  <c r="B9" i="51"/>
  <c r="B7" i="51"/>
  <c r="B5" i="51"/>
  <c r="B3" i="51"/>
</calcChain>
</file>

<file path=xl/sharedStrings.xml><?xml version="1.0" encoding="utf-8"?>
<sst xmlns="http://schemas.openxmlformats.org/spreadsheetml/2006/main" count="681" uniqueCount="270">
  <si>
    <t>東コート</t>
    <phoneticPr fontId="1"/>
  </si>
  <si>
    <t>西コート</t>
    <phoneticPr fontId="1"/>
  </si>
  <si>
    <t>　</t>
    <phoneticPr fontId="1"/>
  </si>
  <si>
    <t>日　時：</t>
    <phoneticPr fontId="1"/>
  </si>
  <si>
    <t>会　場：</t>
    <phoneticPr fontId="1"/>
  </si>
  <si>
    <t>主　管：</t>
    <rPh sb="2" eb="3">
      <t>カン</t>
    </rPh>
    <phoneticPr fontId="1"/>
  </si>
  <si>
    <t>会津若松市ドッジボール協会</t>
    <rPh sb="2" eb="5">
      <t>ワカマツシ</t>
    </rPh>
    <phoneticPr fontId="1"/>
  </si>
  <si>
    <t>会津美里町ドッジボール協会</t>
    <rPh sb="0" eb="2">
      <t>アイヅ</t>
    </rPh>
    <rPh sb="2" eb="5">
      <t>ミサトマチ</t>
    </rPh>
    <rPh sb="11" eb="13">
      <t>キョウカイ</t>
    </rPh>
    <phoneticPr fontId="1"/>
  </si>
  <si>
    <t>主　催：</t>
    <rPh sb="0" eb="1">
      <t>オモ</t>
    </rPh>
    <rPh sb="2" eb="3">
      <t>サイ</t>
    </rPh>
    <phoneticPr fontId="1"/>
  </si>
  <si>
    <t>会津ドッジボール協会</t>
    <phoneticPr fontId="1"/>
  </si>
  <si>
    <t>後　援：</t>
    <phoneticPr fontId="1"/>
  </si>
  <si>
    <t>福島県ドッジボール協会</t>
    <rPh sb="0" eb="3">
      <t>フクシマケン</t>
    </rPh>
    <rPh sb="9" eb="11">
      <t>キョウカイ</t>
    </rPh>
    <phoneticPr fontId="1"/>
  </si>
  <si>
    <t>【大会スケジュール】</t>
  </si>
  <si>
    <t>開場</t>
    <rPh sb="0" eb="2">
      <t>カイジョウ</t>
    </rPh>
    <phoneticPr fontId="1"/>
  </si>
  <si>
    <t>チーム練習</t>
    <rPh sb="3" eb="5">
      <t>レンシュウ</t>
    </rPh>
    <phoneticPr fontId="1"/>
  </si>
  <si>
    <t>チーム受付</t>
    <phoneticPr fontId="1"/>
  </si>
  <si>
    <t>審判会議</t>
    <phoneticPr fontId="1"/>
  </si>
  <si>
    <t>監督会議</t>
    <phoneticPr fontId="1"/>
  </si>
  <si>
    <t>開会式</t>
    <phoneticPr fontId="1"/>
  </si>
  <si>
    <t>競技開始</t>
    <phoneticPr fontId="1"/>
  </si>
  <si>
    <t>【式次第】</t>
  </si>
  <si>
    <t>《開会式》</t>
  </si>
  <si>
    <t>１．</t>
    <phoneticPr fontId="1"/>
  </si>
  <si>
    <t>開式のことば</t>
    <phoneticPr fontId="1"/>
  </si>
  <si>
    <t>２．</t>
    <phoneticPr fontId="1"/>
  </si>
  <si>
    <t>３．</t>
  </si>
  <si>
    <t>協会会長挨拶　　　　　会津ドッジボール協会　会長　大島　浩</t>
    <rPh sb="25" eb="27">
      <t>オオシマ</t>
    </rPh>
    <rPh sb="28" eb="29">
      <t>ヒロシ</t>
    </rPh>
    <phoneticPr fontId="1"/>
  </si>
  <si>
    <t>４．</t>
  </si>
  <si>
    <t>５．</t>
  </si>
  <si>
    <t>選手宣誓　　　　　　　　城西レッドウイングス</t>
    <rPh sb="12" eb="14">
      <t>ジョウサイ</t>
    </rPh>
    <phoneticPr fontId="1"/>
  </si>
  <si>
    <t>閉式のことば</t>
    <phoneticPr fontId="1"/>
  </si>
  <si>
    <t>《閉会式》</t>
  </si>
  <si>
    <t>成績発表</t>
    <phoneticPr fontId="1"/>
  </si>
  <si>
    <t>３．</t>
    <phoneticPr fontId="1"/>
  </si>
  <si>
    <t>表彰</t>
    <phoneticPr fontId="1"/>
  </si>
  <si>
    <t>４．</t>
    <phoneticPr fontId="1"/>
  </si>
  <si>
    <t>総評　　　　　　　　　　　会津ドッジボール協会　副会長　高山光弘</t>
    <rPh sb="13" eb="15">
      <t>アイヅ</t>
    </rPh>
    <rPh sb="24" eb="27">
      <t>フクカイチョウ</t>
    </rPh>
    <phoneticPr fontId="1"/>
  </si>
  <si>
    <t>５．</t>
    <phoneticPr fontId="1"/>
  </si>
  <si>
    <t>【　競技方法　】</t>
  </si>
  <si>
    <t>今大会のルールは「ＪＤＢＡ　日本ドッジボール協会公式ルール」に準じる。</t>
    <phoneticPr fontId="1"/>
  </si>
  <si>
    <t>試合は５分１セットマッチのランニングタイム制で行う。</t>
    <phoneticPr fontId="1"/>
  </si>
  <si>
    <t>２チーム以上が同点の場合は、以下の順で順位を決定する。</t>
    <phoneticPr fontId="1"/>
  </si>
  <si>
    <t>・試合終了時の味方内野人数の合計が多いチームを上位とする。</t>
    <phoneticPr fontId="1"/>
  </si>
  <si>
    <t>・直接対戦の勝ちチームを上位とする。</t>
    <phoneticPr fontId="1"/>
  </si>
  <si>
    <t>・試合終了時の相手内野人数の合計が少ないチームを上位とする。</t>
    <phoneticPr fontId="1"/>
  </si>
  <si>
    <t>６．</t>
    <phoneticPr fontId="1"/>
  </si>
  <si>
    <t>７．</t>
    <phoneticPr fontId="1"/>
  </si>
  <si>
    <t>８．</t>
    <phoneticPr fontId="1"/>
  </si>
  <si>
    <t>試合中の審判への抗議は一切認めない。</t>
    <phoneticPr fontId="1"/>
  </si>
  <si>
    <t>【　注意事項　】</t>
  </si>
  <si>
    <t>公共の施設であることを認識し、各自の責任において利用されるようお願い致します。</t>
    <phoneticPr fontId="1"/>
  </si>
  <si>
    <t>施設内は全て「土足厳禁」ですので、各自必ず上履きを着用してください。</t>
    <phoneticPr fontId="1"/>
  </si>
  <si>
    <t>ロビー、廊下でのボールを使用しての練習は禁止致します。施設設備等を破損させた場合は、</t>
    <phoneticPr fontId="1"/>
  </si>
  <si>
    <t>各チームの責任で対処して頂きます。</t>
    <phoneticPr fontId="1"/>
  </si>
  <si>
    <t>盗難等には十分注意され、貴重品等の管理をしてください。</t>
    <phoneticPr fontId="1"/>
  </si>
  <si>
    <t>ゴミの持ち帰りも各チームで徹底されますようお願い致します。</t>
    <phoneticPr fontId="1"/>
  </si>
  <si>
    <t>弁当斡旋業者（ほっともっと住吉店）から購入した弁当空き箱は指定時間までに、</t>
    <rPh sb="0" eb="2">
      <t>ベントウ</t>
    </rPh>
    <rPh sb="2" eb="4">
      <t>アッセン</t>
    </rPh>
    <rPh sb="4" eb="6">
      <t>ギョウシャ</t>
    </rPh>
    <rPh sb="13" eb="15">
      <t>スミヨシ</t>
    </rPh>
    <rPh sb="15" eb="16">
      <t>テン</t>
    </rPh>
    <rPh sb="19" eb="21">
      <t>コウニュウ</t>
    </rPh>
    <rPh sb="23" eb="25">
      <t>ベントウ</t>
    </rPh>
    <rPh sb="25" eb="26">
      <t>ア</t>
    </rPh>
    <rPh sb="27" eb="28">
      <t>バコ</t>
    </rPh>
    <rPh sb="29" eb="31">
      <t>シテイ</t>
    </rPh>
    <rPh sb="31" eb="33">
      <t>ジカン</t>
    </rPh>
    <phoneticPr fontId="1"/>
  </si>
  <si>
    <t>№</t>
    <phoneticPr fontId="1"/>
  </si>
  <si>
    <t>チーム名</t>
    <rPh sb="3" eb="4">
      <t>メイ</t>
    </rPh>
    <phoneticPr fontId="1"/>
  </si>
  <si>
    <t>所在地</t>
    <rPh sb="0" eb="3">
      <t>ショザイチ</t>
    </rPh>
    <phoneticPr fontId="1"/>
  </si>
  <si>
    <t>備考</t>
    <rPh sb="0" eb="2">
      <t>ビコウ</t>
    </rPh>
    <phoneticPr fontId="1"/>
  </si>
  <si>
    <t>Ａ</t>
    <phoneticPr fontId="1"/>
  </si>
  <si>
    <t>城西レッドウイングス</t>
    <rPh sb="0" eb="2">
      <t>ジョウサイ</t>
    </rPh>
    <phoneticPr fontId="1"/>
  </si>
  <si>
    <t>会津若松市</t>
    <rPh sb="0" eb="5">
      <t>アイヅワカマツシ</t>
    </rPh>
    <phoneticPr fontId="1"/>
  </si>
  <si>
    <t>選手宣誓</t>
    <rPh sb="0" eb="4">
      <t>センシュセンセイ</t>
    </rPh>
    <phoneticPr fontId="1"/>
  </si>
  <si>
    <t>ＷＡＮＯドリームズ</t>
    <phoneticPr fontId="1"/>
  </si>
  <si>
    <t>福島市</t>
    <rPh sb="0" eb="3">
      <t>フクシマシ</t>
    </rPh>
    <phoneticPr fontId="1"/>
  </si>
  <si>
    <t>須賀川市</t>
    <rPh sb="0" eb="4">
      <t>スカガワシ</t>
    </rPh>
    <phoneticPr fontId="1"/>
  </si>
  <si>
    <t>Ａｏｉトップガン</t>
    <phoneticPr fontId="1"/>
  </si>
  <si>
    <t>須賀川ブルーインパルス</t>
    <phoneticPr fontId="1"/>
  </si>
  <si>
    <t>Ｂ</t>
    <phoneticPr fontId="1"/>
  </si>
  <si>
    <t>キングフューチャーズ</t>
    <phoneticPr fontId="1"/>
  </si>
  <si>
    <t>須賀川ゴジラキッズＤＢＣ</t>
    <phoneticPr fontId="1"/>
  </si>
  <si>
    <t>新鶴ファイターズ</t>
    <phoneticPr fontId="1"/>
  </si>
  <si>
    <t>会津美里町</t>
    <rPh sb="0" eb="2">
      <t>アイヅ</t>
    </rPh>
    <rPh sb="2" eb="5">
      <t>ミサトマチ</t>
    </rPh>
    <phoneticPr fontId="1"/>
  </si>
  <si>
    <t>いいのフェニックス</t>
    <phoneticPr fontId="1"/>
  </si>
  <si>
    <t>勝－分－敗</t>
    <rPh sb="0" eb="1">
      <t>ショウ</t>
    </rPh>
    <rPh sb="2" eb="3">
      <t>ブン</t>
    </rPh>
    <rPh sb="4" eb="5">
      <t>ハイ</t>
    </rPh>
    <phoneticPr fontId="1"/>
  </si>
  <si>
    <t>勝点</t>
    <rPh sb="0" eb="1">
      <t>カ</t>
    </rPh>
    <rPh sb="1" eb="2">
      <t>テン</t>
    </rPh>
    <phoneticPr fontId="1"/>
  </si>
  <si>
    <t>人数</t>
    <rPh sb="0" eb="2">
      <t>ニンズウ</t>
    </rPh>
    <phoneticPr fontId="1"/>
  </si>
  <si>
    <t>順位</t>
    <rPh sb="0" eb="2">
      <t>ジュンイ</t>
    </rPh>
    <phoneticPr fontId="1"/>
  </si>
  <si>
    <t>－</t>
    <phoneticPr fontId="1"/>
  </si>
  <si>
    <t xml:space="preserve"> 内</t>
    <rPh sb="1" eb="2">
      <t>ナイ</t>
    </rPh>
    <phoneticPr fontId="1"/>
  </si>
  <si>
    <t>vs</t>
    <phoneticPr fontId="1"/>
  </si>
  <si>
    <t>　　</t>
    <phoneticPr fontId="1"/>
  </si>
  <si>
    <t xml:space="preserve"> 相</t>
    <rPh sb="1" eb="2">
      <t>ショウ</t>
    </rPh>
    <phoneticPr fontId="1"/>
  </si>
  <si>
    <t>－</t>
  </si>
  <si>
    <t>（左側）　　　　　　オフィシャルサイトから見て　　　　　　（右側）</t>
    <rPh sb="1" eb="2">
      <t>ヒダリ</t>
    </rPh>
    <rPh sb="2" eb="3">
      <t>ガワ</t>
    </rPh>
    <rPh sb="21" eb="22">
      <t>ミ</t>
    </rPh>
    <rPh sb="30" eb="31">
      <t>ミギ</t>
    </rPh>
    <rPh sb="31" eb="32">
      <t>ガワ</t>
    </rPh>
    <phoneticPr fontId="1"/>
  </si>
  <si>
    <t>試合</t>
    <rPh sb="0" eb="2">
      <t>シアイ</t>
    </rPh>
    <phoneticPr fontId="1"/>
  </si>
  <si>
    <t>時間</t>
    <rPh sb="0" eb="2">
      <t>ジカン</t>
    </rPh>
    <phoneticPr fontId="1"/>
  </si>
  <si>
    <t>vs</t>
  </si>
  <si>
    <t>決勝トーナメント</t>
    <rPh sb="0" eb="2">
      <t>ケッショウ</t>
    </rPh>
    <phoneticPr fontId="1"/>
  </si>
  <si>
    <t>福島民報社（予定）</t>
    <rPh sb="6" eb="8">
      <t>ヨテイ</t>
    </rPh>
    <phoneticPr fontId="1"/>
  </si>
  <si>
    <t>福島民友新聞社（予定）</t>
    <phoneticPr fontId="2"/>
  </si>
  <si>
    <t>優勝</t>
    <rPh sb="0" eb="2">
      <t>ユウショウ</t>
    </rPh>
    <phoneticPr fontId="2"/>
  </si>
  <si>
    <t>東コート</t>
    <rPh sb="0" eb="1">
      <t>ヒガシ</t>
    </rPh>
    <phoneticPr fontId="2"/>
  </si>
  <si>
    <t>7:30～7:45</t>
    <phoneticPr fontId="2"/>
  </si>
  <si>
    <t>7:45～8:00</t>
    <phoneticPr fontId="2"/>
  </si>
  <si>
    <t>午前７時１５分</t>
    <phoneticPr fontId="1"/>
  </si>
  <si>
    <t>8:00～8:15</t>
    <phoneticPr fontId="2"/>
  </si>
  <si>
    <t>・以上で順位が決定しない場合は、キャプテンによるジャンケン三本勝負にて勝ったチームを上位とする。</t>
    <rPh sb="29" eb="30">
      <t>サン</t>
    </rPh>
    <phoneticPr fontId="1"/>
  </si>
  <si>
    <t>鳥川ライジングファルコン</t>
    <phoneticPr fontId="2"/>
  </si>
  <si>
    <t>福島市</t>
  </si>
  <si>
    <t>換気休憩</t>
    <phoneticPr fontId="1"/>
  </si>
  <si>
    <t>B2位</t>
    <phoneticPr fontId="2"/>
  </si>
  <si>
    <t>A2位</t>
    <phoneticPr fontId="2"/>
  </si>
  <si>
    <t>B1位</t>
    <phoneticPr fontId="2"/>
  </si>
  <si>
    <t>決勝トーナメントで試合終了時及びセット終了時に内野人数が同数の場合は、Ｖポイントゲームにて</t>
    <phoneticPr fontId="1"/>
  </si>
  <si>
    <t>勝敗を決定する。</t>
    <rPh sb="0" eb="2">
      <t>ショウハイ</t>
    </rPh>
    <rPh sb="3" eb="5">
      <t>ケッテイ</t>
    </rPh>
    <phoneticPr fontId="1"/>
  </si>
  <si>
    <t>A5位</t>
    <phoneticPr fontId="2"/>
  </si>
  <si>
    <t>B4位</t>
    <phoneticPr fontId="2"/>
  </si>
  <si>
    <t>A3位</t>
    <phoneticPr fontId="2"/>
  </si>
  <si>
    <t>B3位</t>
    <phoneticPr fontId="2"/>
  </si>
  <si>
    <t>A4位</t>
    <phoneticPr fontId="2"/>
  </si>
  <si>
    <t>B5位</t>
    <phoneticPr fontId="2"/>
  </si>
  <si>
    <t>城西</t>
    <phoneticPr fontId="2"/>
  </si>
  <si>
    <t>Ａｏｉ</t>
    <phoneticPr fontId="2"/>
  </si>
  <si>
    <t>ゴジラ</t>
    <phoneticPr fontId="2"/>
  </si>
  <si>
    <t>ＷＡＮＯ</t>
    <phoneticPr fontId="2"/>
  </si>
  <si>
    <t>鳥川</t>
    <phoneticPr fontId="2"/>
  </si>
  <si>
    <t>ドッジボール選手権大会</t>
    <rPh sb="6" eb="9">
      <t>センシュケン</t>
    </rPh>
    <rPh sb="9" eb="11">
      <t>タイカイ</t>
    </rPh>
    <phoneticPr fontId="1"/>
  </si>
  <si>
    <t>緑ヶ丘ファイターズ</t>
    <rPh sb="0" eb="3">
      <t>ミドリガオカ</t>
    </rPh>
    <phoneticPr fontId="2"/>
  </si>
  <si>
    <t>郡山市</t>
    <rPh sb="0" eb="3">
      <t>コオリヤマシ</t>
    </rPh>
    <phoneticPr fontId="2"/>
  </si>
  <si>
    <t>白二ビクトリー</t>
    <rPh sb="0" eb="2">
      <t>ハクニ</t>
    </rPh>
    <phoneticPr fontId="2"/>
  </si>
  <si>
    <t>白河市</t>
    <rPh sb="0" eb="3">
      <t>シラカワシ</t>
    </rPh>
    <phoneticPr fontId="2"/>
  </si>
  <si>
    <t>本宮ドッジボールスポーツ少年団</t>
    <rPh sb="0" eb="2">
      <t>モトミヤ</t>
    </rPh>
    <rPh sb="12" eb="15">
      <t>ショウネンダン</t>
    </rPh>
    <phoneticPr fontId="2"/>
  </si>
  <si>
    <t>本宮市</t>
    <rPh sb="0" eb="3">
      <t>モトミヤシ</t>
    </rPh>
    <phoneticPr fontId="2"/>
  </si>
  <si>
    <t>Ｓ．Ｎ．Ｄ．Ｃ　ＧＡＣＫＹ’Ｓ</t>
    <phoneticPr fontId="2"/>
  </si>
  <si>
    <t>準決勝</t>
    <phoneticPr fontId="2"/>
  </si>
  <si>
    <t>決勝</t>
    <phoneticPr fontId="2"/>
  </si>
  <si>
    <t>開会式終了後（午前９時２０分～）</t>
    <phoneticPr fontId="1"/>
  </si>
  <si>
    <t>午前９時００分～</t>
    <phoneticPr fontId="1"/>
  </si>
  <si>
    <t>ベンチ入りする監督、コーチ、マネージャーの指導員の資格有無は問わない。</t>
    <phoneticPr fontId="1"/>
  </si>
  <si>
    <t>※全チーム、競技アリーナにて開会式</t>
    <rPh sb="1" eb="2">
      <t>ゼン</t>
    </rPh>
    <rPh sb="6" eb="8">
      <t>キョウギ</t>
    </rPh>
    <rPh sb="14" eb="17">
      <t>カイカイシキ</t>
    </rPh>
    <phoneticPr fontId="2"/>
  </si>
  <si>
    <t>割り当て練習　（７時３０分～８時３０分）</t>
    <rPh sb="0" eb="1">
      <t>ワ</t>
    </rPh>
    <rPh sb="2" eb="3">
      <t>ア</t>
    </rPh>
    <rPh sb="4" eb="6">
      <t>レンシュウ</t>
    </rPh>
    <rPh sb="15" eb="16">
      <t>ジ</t>
    </rPh>
    <rPh sb="18" eb="19">
      <t>フン</t>
    </rPh>
    <phoneticPr fontId="1"/>
  </si>
  <si>
    <t>8:15～8:30</t>
    <phoneticPr fontId="2"/>
  </si>
  <si>
    <t>午前７時５０分～８時１０分</t>
    <phoneticPr fontId="1"/>
  </si>
  <si>
    <t>緑ヶ丘</t>
    <phoneticPr fontId="2"/>
  </si>
  <si>
    <t>キング</t>
    <phoneticPr fontId="2"/>
  </si>
  <si>
    <t>いいの</t>
    <phoneticPr fontId="2"/>
  </si>
  <si>
    <t>昼休憩</t>
    <phoneticPr fontId="2"/>
  </si>
  <si>
    <t>予　選　リ　ー　グ</t>
    <rPh sb="0" eb="1">
      <t>ヨ</t>
    </rPh>
    <rPh sb="2" eb="3">
      <t>セン</t>
    </rPh>
    <phoneticPr fontId="1"/>
  </si>
  <si>
    <t>A1位</t>
    <phoneticPr fontId="2"/>
  </si>
  <si>
    <t>予選　Ａリーグ</t>
    <rPh sb="0" eb="2">
      <t>ヨセン</t>
    </rPh>
    <phoneticPr fontId="1"/>
  </si>
  <si>
    <t>予選　Ｂリーグ</t>
    <rPh sb="0" eb="2">
      <t>ヨセン</t>
    </rPh>
    <phoneticPr fontId="1"/>
  </si>
  <si>
    <t>東27</t>
    <phoneticPr fontId="2"/>
  </si>
  <si>
    <t>準優勝</t>
    <rPh sb="0" eb="1">
      <t>ジュン</t>
    </rPh>
    <rPh sb="1" eb="3">
      <t>ユウショウ</t>
    </rPh>
    <phoneticPr fontId="2"/>
  </si>
  <si>
    <t>第三位</t>
    <rPh sb="0" eb="3">
      <t>ダイサンイ</t>
    </rPh>
    <phoneticPr fontId="2"/>
  </si>
  <si>
    <t>A1位</t>
    <rPh sb="2" eb="3">
      <t>イ</t>
    </rPh>
    <phoneticPr fontId="2"/>
  </si>
  <si>
    <t>B6位</t>
    <phoneticPr fontId="2"/>
  </si>
  <si>
    <t>A7位</t>
    <phoneticPr fontId="2"/>
  </si>
  <si>
    <t>B7位</t>
    <phoneticPr fontId="2"/>
  </si>
  <si>
    <t>A6位</t>
    <phoneticPr fontId="2"/>
  </si>
  <si>
    <t>西28</t>
    <phoneticPr fontId="2"/>
  </si>
  <si>
    <t>西27</t>
    <phoneticPr fontId="2"/>
  </si>
  <si>
    <t>東25</t>
    <phoneticPr fontId="2"/>
  </si>
  <si>
    <t>交流戦</t>
    <rPh sb="0" eb="3">
      <t>コウリュウセン</t>
    </rPh>
    <phoneticPr fontId="2"/>
  </si>
  <si>
    <t>A3位</t>
    <phoneticPr fontId="2"/>
  </si>
  <si>
    <t>A5位</t>
    <phoneticPr fontId="2"/>
  </si>
  <si>
    <t>A7位</t>
    <phoneticPr fontId="2"/>
  </si>
  <si>
    <t>A6位</t>
    <phoneticPr fontId="2"/>
  </si>
  <si>
    <t>A4位</t>
    <phoneticPr fontId="2"/>
  </si>
  <si>
    <t>A2位</t>
    <phoneticPr fontId="2"/>
  </si>
  <si>
    <t>予選リーグ</t>
    <rPh sb="0" eb="2">
      <t>ヨセン</t>
    </rPh>
    <phoneticPr fontId="1"/>
  </si>
  <si>
    <t>東25勝者</t>
    <phoneticPr fontId="2"/>
  </si>
  <si>
    <t>換気休憩　　トーナメントの組合せ集計</t>
  </si>
  <si>
    <t>1set</t>
    <phoneticPr fontId="2"/>
  </si>
  <si>
    <t>2set</t>
    <phoneticPr fontId="2"/>
  </si>
  <si>
    <t>3set</t>
    <phoneticPr fontId="2"/>
  </si>
  <si>
    <t>予選リーグでは、試合終了時に内野が同数の場合は引き分けとする。</t>
    <rPh sb="0" eb="2">
      <t>ヨセン</t>
    </rPh>
    <phoneticPr fontId="1"/>
  </si>
  <si>
    <t>第２２回　会津ドッジボール協会　会長杯</t>
    <phoneticPr fontId="1"/>
  </si>
  <si>
    <t>令和５年５月７日（日）</t>
    <rPh sb="0" eb="2">
      <t>レイワ</t>
    </rPh>
    <rPh sb="3" eb="4">
      <t>ネン</t>
    </rPh>
    <rPh sb="9" eb="10">
      <t>ニチ</t>
    </rPh>
    <phoneticPr fontId="1"/>
  </si>
  <si>
    <t>河東総合体育館</t>
    <rPh sb="0" eb="2">
      <t>カワヒガシ</t>
    </rPh>
    <rPh sb="2" eb="4">
      <t>ソウゴウ</t>
    </rPh>
    <rPh sb="4" eb="7">
      <t>タイイクカン</t>
    </rPh>
    <phoneticPr fontId="1"/>
  </si>
  <si>
    <t>第２２回　会津ドッジボール協会　会長杯 ドッジボール選手権大会</t>
    <rPh sb="26" eb="29">
      <t>センシュケン</t>
    </rPh>
    <phoneticPr fontId="1"/>
  </si>
  <si>
    <t>今大会は、勝ち点制を採用しているため１０：０のスコアを認める。</t>
    <phoneticPr fontId="1"/>
  </si>
  <si>
    <t>相手チームの棄権などによる不戦勝の場合は９：０とする。</t>
    <phoneticPr fontId="1"/>
  </si>
  <si>
    <t>第２２回　会津ドッジボール協会　会長杯　ドッジボール選手権大会</t>
    <phoneticPr fontId="1"/>
  </si>
  <si>
    <t>第２２回　会津ドッジボール協会　会長杯　ドッジボール選手権大会</t>
    <rPh sb="26" eb="29">
      <t>センシュケン</t>
    </rPh>
    <phoneticPr fontId="1"/>
  </si>
  <si>
    <t>第２２回　会津ドッジボール協会　会長杯　ドッジボール選手権大会</t>
    <phoneticPr fontId="2"/>
  </si>
  <si>
    <t>原小ファイターズ</t>
    <rPh sb="0" eb="2">
      <t>ハラショウ</t>
    </rPh>
    <phoneticPr fontId="1"/>
  </si>
  <si>
    <t>宮城県仙台市</t>
    <rPh sb="0" eb="3">
      <t>ミヤギケン</t>
    </rPh>
    <rPh sb="3" eb="6">
      <t>センダイシ</t>
    </rPh>
    <phoneticPr fontId="2"/>
  </si>
  <si>
    <t>河東総合体育館　案内図</t>
    <rPh sb="0" eb="7">
      <t>カワヒガシソウゴウタイイクカン</t>
    </rPh>
    <rPh sb="8" eb="11">
      <t>アンナイズ</t>
    </rPh>
    <phoneticPr fontId="2"/>
  </si>
  <si>
    <t>階段</t>
    <rPh sb="0" eb="2">
      <t>カイダン</t>
    </rPh>
    <phoneticPr fontId="2"/>
  </si>
  <si>
    <t>ブルイン</t>
    <phoneticPr fontId="2"/>
  </si>
  <si>
    <t>西コート
選手入口</t>
    <rPh sb="0" eb="1">
      <t>ニシ</t>
    </rPh>
    <rPh sb="5" eb="7">
      <t>センシュ</t>
    </rPh>
    <rPh sb="7" eb="9">
      <t>イリグチ</t>
    </rPh>
    <phoneticPr fontId="2"/>
  </si>
  <si>
    <t>ステージ</t>
    <phoneticPr fontId="2"/>
  </si>
  <si>
    <t>新鶴</t>
    <rPh sb="0" eb="2">
      <t>ニイツル</t>
    </rPh>
    <phoneticPr fontId="2"/>
  </si>
  <si>
    <t>w.c</t>
    <phoneticPr fontId="2"/>
  </si>
  <si>
    <t>オフィシャル左</t>
    <rPh sb="6" eb="7">
      <t>ヒダリ</t>
    </rPh>
    <phoneticPr fontId="2"/>
  </si>
  <si>
    <t>オフィシャル右</t>
    <rPh sb="6" eb="7">
      <t>ミギ</t>
    </rPh>
    <phoneticPr fontId="2"/>
  </si>
  <si>
    <t>管理事務所</t>
    <rPh sb="0" eb="5">
      <t>カンリジムショ</t>
    </rPh>
    <phoneticPr fontId="2"/>
  </si>
  <si>
    <t>2F　観客席</t>
    <rPh sb="3" eb="6">
      <t>カンキャクセキ</t>
    </rPh>
    <phoneticPr fontId="2"/>
  </si>
  <si>
    <t>1F アリーナ</t>
    <phoneticPr fontId="2"/>
  </si>
  <si>
    <t>玄関</t>
    <rPh sb="0" eb="2">
      <t>ゲンカン</t>
    </rPh>
    <phoneticPr fontId="2"/>
  </si>
  <si>
    <t>西コート</t>
    <phoneticPr fontId="2"/>
  </si>
  <si>
    <t>1F　ロビー</t>
    <phoneticPr fontId="2"/>
  </si>
  <si>
    <t>両コート
選手出口</t>
    <rPh sb="0" eb="1">
      <t>リョウ</t>
    </rPh>
    <rPh sb="5" eb="7">
      <t>センシュ</t>
    </rPh>
    <rPh sb="7" eb="8">
      <t>デ</t>
    </rPh>
    <rPh sb="8" eb="9">
      <t>グチ</t>
    </rPh>
    <phoneticPr fontId="2"/>
  </si>
  <si>
    <t>W.C</t>
    <phoneticPr fontId="2"/>
  </si>
  <si>
    <t>大会本部</t>
    <rPh sb="0" eb="2">
      <t>タイカイ</t>
    </rPh>
    <rPh sb="2" eb="4">
      <t>ホンブ</t>
    </rPh>
    <phoneticPr fontId="2"/>
  </si>
  <si>
    <t>放送室</t>
    <rPh sb="0" eb="3">
      <t>ホウソウシツ</t>
    </rPh>
    <phoneticPr fontId="2"/>
  </si>
  <si>
    <t>キッズスペース</t>
    <phoneticPr fontId="2"/>
  </si>
  <si>
    <t>多目的ホール：ミーティング等にご使用ください。</t>
    <rPh sb="0" eb="3">
      <t>タモクテキ</t>
    </rPh>
    <phoneticPr fontId="2"/>
  </si>
  <si>
    <t>ＧＡＣＫＹ’Ｓ</t>
    <phoneticPr fontId="2"/>
  </si>
  <si>
    <t>審判控室</t>
    <rPh sb="0" eb="2">
      <t>シンパン</t>
    </rPh>
    <rPh sb="2" eb="4">
      <t>ヒカエシツ</t>
    </rPh>
    <phoneticPr fontId="2"/>
  </si>
  <si>
    <t>フィットネスルーム ※使用不可</t>
    <rPh sb="11" eb="13">
      <t>シヨウ</t>
    </rPh>
    <rPh sb="13" eb="15">
      <t>フカ</t>
    </rPh>
    <phoneticPr fontId="2"/>
  </si>
  <si>
    <t>本宮</t>
    <rPh sb="0" eb="2">
      <t>モトミヤ</t>
    </rPh>
    <phoneticPr fontId="2"/>
  </si>
  <si>
    <t>白二</t>
    <rPh sb="0" eb="2">
      <t>ハクニ</t>
    </rPh>
    <phoneticPr fontId="2"/>
  </si>
  <si>
    <t>原小</t>
    <rPh sb="0" eb="1">
      <t>ハラ</t>
    </rPh>
    <rPh sb="1" eb="2">
      <t>ショウ</t>
    </rPh>
    <phoneticPr fontId="2"/>
  </si>
  <si>
    <t>＊審判控え室</t>
    <rPh sb="1" eb="3">
      <t>シンパン</t>
    </rPh>
    <rPh sb="3" eb="4">
      <t>ヒカ</t>
    </rPh>
    <rPh sb="5" eb="6">
      <t>シツ</t>
    </rPh>
    <phoneticPr fontId="1"/>
  </si>
  <si>
    <t>＊東コート</t>
    <phoneticPr fontId="1"/>
  </si>
  <si>
    <t>フィットネスルーム：ミーティング等にご使用ください。</t>
    <rPh sb="16" eb="17">
      <t>トウ</t>
    </rPh>
    <rPh sb="19" eb="21">
      <t>シヨウ</t>
    </rPh>
    <phoneticPr fontId="2"/>
  </si>
  <si>
    <t>＊フィットネスルーム</t>
    <phoneticPr fontId="1"/>
  </si>
  <si>
    <t>＊フィットネスルーム</t>
    <phoneticPr fontId="2"/>
  </si>
  <si>
    <t>※全チーム、競技アリーナにて閉会式</t>
    <rPh sb="14" eb="17">
      <t>ヘイカイシキ</t>
    </rPh>
    <phoneticPr fontId="2"/>
  </si>
  <si>
    <t>全館禁煙となっておりますので、喫煙は指定された喫煙場所（ゲート付近）でお願い致します。</t>
    <rPh sb="31" eb="33">
      <t>フキン</t>
    </rPh>
    <phoneticPr fontId="1"/>
  </si>
  <si>
    <t>正面玄関外側に出してください。</t>
    <rPh sb="0" eb="2">
      <t>ショウメン</t>
    </rPh>
    <rPh sb="4" eb="6">
      <t>ソトガワ</t>
    </rPh>
    <phoneticPr fontId="1"/>
  </si>
  <si>
    <t>ロビーでのチームミーティングは行わないでください。</t>
    <rPh sb="15" eb="16">
      <t>オコナ</t>
    </rPh>
    <phoneticPr fontId="1"/>
  </si>
  <si>
    <t>※ミーティングは多目的ホールまたはフィットネスルームで行ってください。</t>
    <rPh sb="8" eb="11">
      <t>タモクテキ</t>
    </rPh>
    <rPh sb="27" eb="28">
      <t>オコナ</t>
    </rPh>
    <phoneticPr fontId="2"/>
  </si>
  <si>
    <t>東23</t>
    <phoneticPr fontId="2"/>
  </si>
  <si>
    <t>東22</t>
    <phoneticPr fontId="2"/>
  </si>
  <si>
    <t>東24</t>
    <phoneticPr fontId="2"/>
  </si>
  <si>
    <t>東26</t>
    <phoneticPr fontId="2"/>
  </si>
  <si>
    <t>東29</t>
    <phoneticPr fontId="2"/>
  </si>
  <si>
    <t>東23勝者</t>
    <rPh sb="3" eb="5">
      <t>ショウシャ</t>
    </rPh>
    <phoneticPr fontId="2"/>
  </si>
  <si>
    <t>東22勝者</t>
    <phoneticPr fontId="2"/>
  </si>
  <si>
    <t>B6位</t>
  </si>
  <si>
    <t>B4位</t>
  </si>
  <si>
    <t>B2位</t>
  </si>
  <si>
    <t>東26勝者</t>
    <phoneticPr fontId="2"/>
  </si>
  <si>
    <t>西24</t>
    <phoneticPr fontId="2"/>
  </si>
  <si>
    <t>西22</t>
    <phoneticPr fontId="2"/>
  </si>
  <si>
    <t>西23</t>
    <phoneticPr fontId="2"/>
  </si>
  <si>
    <t>西26</t>
    <phoneticPr fontId="2"/>
  </si>
  <si>
    <t>西25</t>
    <phoneticPr fontId="2"/>
  </si>
  <si>
    <t>西23勝者</t>
    <phoneticPr fontId="2"/>
  </si>
  <si>
    <t>B1位</t>
    <rPh sb="2" eb="3">
      <t>イ</t>
    </rPh>
    <phoneticPr fontId="2"/>
  </si>
  <si>
    <t>西24勝者</t>
    <phoneticPr fontId="2"/>
  </si>
  <si>
    <t>西22勝者</t>
    <phoneticPr fontId="2"/>
  </si>
  <si>
    <t>東28</t>
    <phoneticPr fontId="2"/>
  </si>
  <si>
    <t>東22敗者</t>
    <rPh sb="3" eb="5">
      <t>ハイシャ</t>
    </rPh>
    <phoneticPr fontId="2"/>
  </si>
  <si>
    <t>西22敗者</t>
    <phoneticPr fontId="2"/>
  </si>
  <si>
    <t>西24敗者</t>
    <phoneticPr fontId="2"/>
  </si>
  <si>
    <t>東24勝者</t>
    <phoneticPr fontId="2"/>
  </si>
  <si>
    <t>東24敗者</t>
    <phoneticPr fontId="2"/>
  </si>
  <si>
    <t>東23敗者</t>
    <phoneticPr fontId="2"/>
  </si>
  <si>
    <t>西23敗者</t>
    <phoneticPr fontId="2"/>
  </si>
  <si>
    <t>西26勝者</t>
    <phoneticPr fontId="2"/>
  </si>
  <si>
    <t>西25勝者</t>
    <phoneticPr fontId="2"/>
  </si>
  <si>
    <t>西29</t>
    <phoneticPr fontId="2"/>
  </si>
  <si>
    <t>東29勝者</t>
    <phoneticPr fontId="1"/>
  </si>
  <si>
    <t>西28勝者</t>
    <phoneticPr fontId="1"/>
  </si>
  <si>
    <t>B3位</t>
    <phoneticPr fontId="2"/>
  </si>
  <si>
    <t>B5位</t>
    <phoneticPr fontId="2"/>
  </si>
  <si>
    <t>西コート：Ａｏｉトップガン</t>
    <phoneticPr fontId="2"/>
  </si>
  <si>
    <t>東コート：城西レッドウイングス、新鶴ファイターズ</t>
    <phoneticPr fontId="2"/>
  </si>
  <si>
    <t>東コート：緑ヶ丘ファイターズ、本宮ドッジボールスポーツ少年団</t>
    <phoneticPr fontId="2"/>
  </si>
  <si>
    <t>東コート：須賀川ゴジラキッズＤＢＣ、白二ビクトリー</t>
    <phoneticPr fontId="2"/>
  </si>
  <si>
    <t>東コート：鳥川ライジングファルコン、ＷＡＮＯドリームズ</t>
    <rPh sb="5" eb="7">
      <t>トリカワ</t>
    </rPh>
    <phoneticPr fontId="2"/>
  </si>
  <si>
    <t>西コート：Ｓ．Ｎ．Ｄ．Ｃ　ＧＡＣＫＹ’Ｓ、須賀川ブルーインパルス</t>
    <phoneticPr fontId="2"/>
  </si>
  <si>
    <t>西コート：キングフューチャーズ、いいのフェニックス</t>
    <phoneticPr fontId="2"/>
  </si>
  <si>
    <t>西コート：原小ファイターズ</t>
    <phoneticPr fontId="2"/>
  </si>
  <si>
    <t>午前８時４０分～午前８時５５分</t>
    <phoneticPr fontId="1"/>
  </si>
  <si>
    <t>午前８時２０分～午前８時３５分</t>
    <phoneticPr fontId="1"/>
  </si>
  <si>
    <t>競技上の注意     　    大会競技委員長　熊倉　慎也　</t>
    <rPh sb="24" eb="26">
      <t>クマクラ</t>
    </rPh>
    <rPh sb="27" eb="29">
      <t>シンヤ</t>
    </rPh>
    <phoneticPr fontId="1"/>
  </si>
  <si>
    <t>ただし、試合人数は１０人制とする。</t>
    <rPh sb="4" eb="6">
      <t>シアイ</t>
    </rPh>
    <rPh sb="6" eb="8">
      <t>ニンズ</t>
    </rPh>
    <rPh sb="11" eb="12">
      <t>ニン</t>
    </rPh>
    <rPh sb="12" eb="13">
      <t>セイ</t>
    </rPh>
    <phoneticPr fontId="2"/>
  </si>
  <si>
    <t>ただし、決勝トーナメントの決勝戦は５分３セットマッチの２セット先取のランニングタイム制で行う。</t>
    <phoneticPr fontId="1"/>
  </si>
  <si>
    <t>勝ち：２点　　引き分け：１点　　敗け：０点</t>
    <phoneticPr fontId="1"/>
  </si>
  <si>
    <t>予選リーグでの点数は次の通りとし、順位は点数の合計とする。</t>
    <phoneticPr fontId="1"/>
  </si>
  <si>
    <t>東コート
選手入口</t>
    <rPh sb="0" eb="1">
      <t>ヒガシ</t>
    </rPh>
    <rPh sb="7" eb="8">
      <t>イ</t>
    </rPh>
    <phoneticPr fontId="2"/>
  </si>
  <si>
    <t>西コート　次試合選手待機所</t>
    <phoneticPr fontId="2"/>
  </si>
  <si>
    <t>東コート　次試合選手待機所</t>
    <rPh sb="0" eb="1">
      <t>ヒガシ</t>
    </rPh>
    <rPh sb="5" eb="6">
      <t>ジ</t>
    </rPh>
    <rPh sb="6" eb="8">
      <t>シアイ</t>
    </rPh>
    <rPh sb="8" eb="10">
      <t>センシュ</t>
    </rPh>
    <rPh sb="10" eb="12">
      <t>タイキ</t>
    </rPh>
    <rPh sb="12" eb="13">
      <t>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</si>
</sst>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Meiryo UI"/>
      <family val="3"/>
      <charset val="128"/>
    </font>
    <font>
      <sz val="20"/>
      <color theme="1"/>
      <name val="Meiryo UI"/>
      <family val="3"/>
      <charset val="128"/>
    </font>
    <font>
      <sz val="18"/>
      <color theme="1"/>
      <name val="ＭＳ Ｐゴシック"/>
      <family val="3"/>
      <charset val="128"/>
      <scheme val="minor"/>
    </font>
    <font>
      <sz val="11"/>
      <color theme="1"/>
      <name val="ＭＳ Ｐゴシック"/>
      <family val="3"/>
      <charset val="128"/>
      <scheme val="minor"/>
    </font>
    <font>
      <b/>
      <sz val="26"/>
      <color theme="1"/>
      <name val="Meiryo UI"/>
      <family val="3"/>
      <charset val="128"/>
    </font>
    <font>
      <sz val="26"/>
      <color theme="1"/>
      <name val="ＭＳ Ｐゴシック"/>
      <family val="3"/>
      <charset val="128"/>
      <scheme val="minor"/>
    </font>
    <font>
      <b/>
      <sz val="22"/>
      <color theme="1"/>
      <name val="Meiryo UI"/>
      <family val="3"/>
      <charset val="128"/>
    </font>
    <font>
      <sz val="12"/>
      <color theme="1"/>
      <name val="Meiryo UI"/>
      <family val="3"/>
      <charset val="128"/>
    </font>
    <font>
      <sz val="10.5"/>
      <color theme="1"/>
      <name val="Meiryo UI"/>
      <family val="3"/>
      <charset val="128"/>
    </font>
    <font>
      <sz val="16"/>
      <color theme="1"/>
      <name val="Meiryo UI"/>
      <family val="3"/>
      <charset val="128"/>
    </font>
    <font>
      <sz val="14"/>
      <color theme="1"/>
      <name val="Meiryo UI"/>
      <family val="3"/>
      <charset val="128"/>
    </font>
    <font>
      <sz val="11"/>
      <name val="ＭＳ Ｐ明朝"/>
      <family val="1"/>
      <charset val="128"/>
    </font>
    <font>
      <b/>
      <sz val="14"/>
      <color theme="1"/>
      <name val="ＭＳ Ｐゴシック"/>
      <family val="3"/>
      <charset val="128"/>
      <scheme val="minor"/>
    </font>
    <font>
      <b/>
      <sz val="14"/>
      <name val="ＭＳ Ｐ明朝"/>
      <family val="1"/>
      <charset val="128"/>
    </font>
    <font>
      <sz val="14"/>
      <name val="ＭＳ Ｐ明朝"/>
      <family val="1"/>
      <charset val="128"/>
    </font>
    <font>
      <b/>
      <sz val="16"/>
      <color indexed="8"/>
      <name val="ＭＳ Ｐ明朝"/>
      <family val="1"/>
      <charset val="128"/>
    </font>
    <font>
      <sz val="11"/>
      <color theme="1"/>
      <name val="ＭＳ Ｐ明朝"/>
      <family val="1"/>
      <charset val="128"/>
    </font>
    <font>
      <b/>
      <sz val="18"/>
      <color indexed="8"/>
      <name val="ＭＳ Ｐ明朝"/>
      <family val="1"/>
      <charset val="128"/>
    </font>
    <font>
      <b/>
      <sz val="14"/>
      <color indexed="8"/>
      <name val="ＭＳ Ｐ明朝"/>
      <family val="1"/>
      <charset val="128"/>
    </font>
    <font>
      <b/>
      <sz val="12"/>
      <color indexed="8"/>
      <name val="ＭＳ Ｐ明朝"/>
      <family val="1"/>
      <charset val="128"/>
    </font>
    <font>
      <b/>
      <sz val="22"/>
      <color indexed="8"/>
      <name val="ＭＳ Ｐ明朝"/>
      <family val="1"/>
      <charset val="128"/>
    </font>
    <font>
      <b/>
      <sz val="20"/>
      <color indexed="8"/>
      <name val="ＭＳ Ｐ明朝"/>
      <family val="1"/>
      <charset val="128"/>
    </font>
    <font>
      <b/>
      <sz val="18"/>
      <name val="ＭＳ Ｐ明朝"/>
      <family val="1"/>
      <charset val="128"/>
    </font>
    <font>
      <sz val="12"/>
      <name val="ＭＳ Ｐ明朝"/>
      <family val="1"/>
      <charset val="128"/>
    </font>
    <font>
      <sz val="12"/>
      <color theme="1"/>
      <name val="ＭＳ Ｐゴシック"/>
      <family val="3"/>
      <charset val="128"/>
      <scheme val="minor"/>
    </font>
    <font>
      <sz val="10"/>
      <color theme="1"/>
      <name val="ＭＳ Ｐゴシック"/>
      <family val="3"/>
      <charset val="128"/>
      <scheme val="minor"/>
    </font>
    <font>
      <b/>
      <sz val="20"/>
      <color theme="1"/>
      <name val="ＭＳ Ｐゴシック"/>
      <family val="3"/>
      <charset val="128"/>
      <scheme val="minor"/>
    </font>
    <font>
      <b/>
      <sz val="16"/>
      <color theme="1"/>
      <name val="ＭＳ Ｐゴシック"/>
      <family val="3"/>
      <charset val="128"/>
      <scheme val="minor"/>
    </font>
    <font>
      <sz val="12"/>
      <name val="ＭＳ Ｐゴシック"/>
      <family val="3"/>
      <charset val="128"/>
      <scheme val="minor"/>
    </font>
    <font>
      <b/>
      <sz val="26"/>
      <color theme="1"/>
      <name val="ＭＳ Ｐゴシック"/>
      <family val="3"/>
      <charset val="128"/>
      <scheme val="minor"/>
    </font>
    <font>
      <sz val="14"/>
      <color theme="1"/>
      <name val="ＭＳ Ｐゴシック"/>
      <family val="3"/>
      <charset val="128"/>
      <scheme val="minor"/>
    </font>
    <font>
      <b/>
      <u/>
      <sz val="18"/>
      <color theme="1"/>
      <name val="Meiryo UI"/>
      <family val="3"/>
      <charset val="128"/>
    </font>
    <font>
      <b/>
      <sz val="11"/>
      <color theme="1"/>
      <name val="Meiryo UI"/>
      <family val="3"/>
      <charset val="128"/>
    </font>
    <font>
      <b/>
      <sz val="16"/>
      <color rgb="FFFF0000"/>
      <name val="Meiryo UI"/>
      <family val="3"/>
      <charset val="128"/>
    </font>
    <font>
      <b/>
      <sz val="16"/>
      <name val="Meiryo UI"/>
      <family val="3"/>
      <charset val="128"/>
    </font>
    <font>
      <b/>
      <sz val="16"/>
      <color theme="1"/>
      <name val="Meiryo UI"/>
      <family val="3"/>
      <charset val="128"/>
    </font>
    <font>
      <b/>
      <sz val="12"/>
      <color rgb="FFFF0000"/>
      <name val="Meiryo UI"/>
      <family val="3"/>
      <charset val="128"/>
    </font>
    <font>
      <b/>
      <sz val="14"/>
      <color theme="1"/>
      <name val="Meiryo UI"/>
      <family val="3"/>
      <charset val="128"/>
    </font>
    <font>
      <b/>
      <sz val="12"/>
      <color theme="1"/>
      <name val="Meiryo UI"/>
      <family val="3"/>
      <charset val="128"/>
    </font>
    <font>
      <b/>
      <sz val="20"/>
      <color theme="1"/>
      <name val="Meiryo UI"/>
      <family val="3"/>
      <charset val="128"/>
    </font>
    <font>
      <b/>
      <sz val="18"/>
      <color theme="1"/>
      <name val="Meiryo UI"/>
      <family val="3"/>
      <charset val="128"/>
    </font>
    <font>
      <b/>
      <sz val="18"/>
      <color theme="1"/>
      <name val="ＭＳ Ｐゴシック"/>
      <family val="3"/>
      <charset val="128"/>
      <scheme val="minor"/>
    </font>
    <font>
      <b/>
      <sz val="11"/>
      <color rgb="FFFF0000"/>
      <name val="Meiryo UI"/>
      <family val="3"/>
      <charset val="128"/>
    </font>
    <font>
      <sz val="16"/>
      <color theme="1"/>
      <name val="ＭＳ Ｐゴシック"/>
      <family val="3"/>
      <charset val="128"/>
      <scheme val="minor"/>
    </font>
    <font>
      <sz val="11"/>
      <color rgb="FFFF0000"/>
      <name val="ＭＳ Ｐゴシック"/>
      <family val="3"/>
      <charset val="128"/>
      <scheme val="minor"/>
    </font>
    <font>
      <b/>
      <sz val="24"/>
      <color rgb="FFFF0000"/>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2">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ck">
        <color auto="1"/>
      </left>
      <right/>
      <top style="thick">
        <color auto="1"/>
      </top>
      <bottom/>
      <diagonal/>
    </border>
    <border>
      <left/>
      <right/>
      <top style="thick">
        <color auto="1"/>
      </top>
      <bottom/>
      <diagonal/>
    </border>
    <border>
      <left style="dashed">
        <color auto="1"/>
      </left>
      <right/>
      <top style="thick">
        <color auto="1"/>
      </top>
      <bottom/>
      <diagonal/>
    </border>
    <border>
      <left/>
      <right style="thick">
        <color auto="1"/>
      </right>
      <top style="thick">
        <color auto="1"/>
      </top>
      <bottom/>
      <diagonal/>
    </border>
    <border>
      <left style="thick">
        <color auto="1"/>
      </left>
      <right/>
      <top/>
      <bottom/>
      <diagonal/>
    </border>
    <border>
      <left style="dashed">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medium">
        <color auto="1"/>
      </left>
      <right/>
      <top style="thick">
        <color auto="1"/>
      </top>
      <bottom/>
      <diagonal/>
    </border>
    <border>
      <left/>
      <right style="medium">
        <color auto="1"/>
      </right>
      <top style="thick">
        <color auto="1"/>
      </top>
      <bottom/>
      <diagonal/>
    </border>
    <border diagonalUp="1">
      <left/>
      <right style="medium">
        <color indexed="64"/>
      </right>
      <top/>
      <bottom/>
      <diagonal style="medium">
        <color indexed="64"/>
      </diagonal>
    </border>
    <border diagonalDown="1">
      <left/>
      <right style="medium">
        <color indexed="64"/>
      </right>
      <top/>
      <bottom/>
      <diagonal style="medium">
        <color indexed="64"/>
      </diagonal>
    </border>
    <border>
      <left style="thick">
        <color auto="1"/>
      </left>
      <right/>
      <top style="medium">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auto="1"/>
      </left>
      <right/>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ashed">
        <color indexed="64"/>
      </bottom>
      <diagonal/>
    </border>
    <border>
      <left/>
      <right style="medium">
        <color indexed="64"/>
      </right>
      <top/>
      <bottom style="dashed">
        <color indexed="64"/>
      </bottom>
      <diagonal/>
    </border>
    <border diagonalDown="1">
      <left style="medium">
        <color indexed="64"/>
      </left>
      <right/>
      <top style="medium">
        <color indexed="64"/>
      </top>
      <bottom/>
      <diagonal style="medium">
        <color indexed="64"/>
      </diagonal>
    </border>
    <border diagonalUp="1">
      <left/>
      <right/>
      <top/>
      <bottom style="medium">
        <color indexed="64"/>
      </bottom>
      <diagonal style="medium">
        <color indexed="64"/>
      </diagonal>
    </border>
    <border diagonalDown="1">
      <left/>
      <right/>
      <top/>
      <bottom style="medium">
        <color indexed="64"/>
      </bottom>
      <diagonal style="medium">
        <color indexed="64"/>
      </diagonal>
    </border>
    <border diagonalUp="1">
      <left style="medium">
        <color indexed="64"/>
      </left>
      <right/>
      <top/>
      <bottom/>
      <diagonal style="medium">
        <color indexed="64"/>
      </diagonal>
    </border>
    <border>
      <left style="thick">
        <color auto="1"/>
      </left>
      <right/>
      <top/>
      <bottom style="thick">
        <color auto="1"/>
      </bottom>
      <diagonal/>
    </border>
    <border>
      <left style="dashed">
        <color auto="1"/>
      </left>
      <right/>
      <top/>
      <bottom style="thick">
        <color auto="1"/>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21">
    <xf numFmtId="0" fontId="0" fillId="0" borderId="0" xfId="0">
      <alignment vertical="center"/>
    </xf>
    <xf numFmtId="0" fontId="3" fillId="2" borderId="0" xfId="0" applyFont="1" applyFill="1">
      <alignment vertical="center"/>
    </xf>
    <xf numFmtId="0" fontId="9" fillId="2" borderId="0" xfId="0" applyFont="1" applyFill="1" applyAlignment="1">
      <alignment horizontal="center" vertical="center"/>
    </xf>
    <xf numFmtId="0" fontId="10" fillId="2" borderId="0" xfId="0" applyFont="1" applyFill="1" applyAlignment="1">
      <alignment horizontal="justify" vertical="center"/>
    </xf>
    <xf numFmtId="0" fontId="11" fillId="2" borderId="0" xfId="0" applyFont="1" applyFill="1" applyAlignment="1">
      <alignment horizontal="justify" vertical="center"/>
    </xf>
    <xf numFmtId="0" fontId="12" fillId="2" borderId="0" xfId="0" applyFont="1" applyFill="1" applyAlignment="1">
      <alignment horizontal="justify" vertical="center"/>
    </xf>
    <xf numFmtId="0" fontId="4" fillId="2" borderId="0" xfId="0" applyFont="1" applyFill="1">
      <alignment vertical="center"/>
    </xf>
    <xf numFmtId="0" fontId="12" fillId="0" borderId="0" xfId="0" applyFont="1">
      <alignment vertical="center"/>
    </xf>
    <xf numFmtId="0" fontId="3" fillId="0" borderId="0" xfId="0" applyFont="1">
      <alignment vertical="center"/>
    </xf>
    <xf numFmtId="0" fontId="13" fillId="0" borderId="0" xfId="0" applyFont="1" applyAlignment="1">
      <alignment horizontal="left" vertical="center" indent="2"/>
    </xf>
    <xf numFmtId="0" fontId="13" fillId="0" borderId="0" xfId="0" quotePrefix="1" applyFont="1" applyAlignment="1">
      <alignment horizontal="right" vertical="center"/>
    </xf>
    <xf numFmtId="0" fontId="3" fillId="0" borderId="0" xfId="0" applyFont="1" applyAlignment="1">
      <alignment vertical="center" wrapText="1"/>
    </xf>
    <xf numFmtId="0" fontId="3" fillId="0" borderId="0" xfId="0" quotePrefix="1" applyFont="1" applyAlignment="1">
      <alignment horizontal="right" vertical="center"/>
    </xf>
    <xf numFmtId="0" fontId="3" fillId="0" borderId="0" xfId="0" applyFont="1" applyAlignment="1">
      <alignment vertical="top" wrapText="1"/>
    </xf>
    <xf numFmtId="0" fontId="14" fillId="0" borderId="0" xfId="1" applyFont="1" applyAlignment="1"/>
    <xf numFmtId="0" fontId="17" fillId="0" borderId="0" xfId="1" applyFont="1" applyAlignment="1"/>
    <xf numFmtId="0" fontId="17" fillId="0" borderId="9" xfId="1" applyFont="1" applyBorder="1" applyAlignment="1">
      <alignment horizontal="center" vertical="center"/>
    </xf>
    <xf numFmtId="0" fontId="19" fillId="0" borderId="0" xfId="2" applyFont="1">
      <alignment vertical="center"/>
    </xf>
    <xf numFmtId="0" fontId="21" fillId="0" borderId="25" xfId="2" applyFont="1" applyBorder="1" applyAlignment="1">
      <alignment horizontal="center" vertical="center"/>
    </xf>
    <xf numFmtId="0" fontId="19" fillId="0" borderId="17" xfId="2" applyFont="1" applyBorder="1">
      <alignment vertical="center"/>
    </xf>
    <xf numFmtId="0" fontId="19" fillId="0" borderId="24" xfId="2" applyFont="1" applyBorder="1" applyAlignment="1">
      <alignment horizontal="center" vertical="center"/>
    </xf>
    <xf numFmtId="0" fontId="19" fillId="0" borderId="4" xfId="2" applyFont="1" applyBorder="1" applyAlignment="1">
      <alignment horizontal="center" vertical="center"/>
    </xf>
    <xf numFmtId="0" fontId="19" fillId="0" borderId="2" xfId="2" quotePrefix="1" applyFont="1" applyBorder="1" applyAlignment="1">
      <alignment horizontal="center" vertical="center" shrinkToFit="1"/>
    </xf>
    <xf numFmtId="0" fontId="19" fillId="0" borderId="8" xfId="2" applyFont="1" applyBorder="1" applyAlignment="1">
      <alignment horizontal="center" vertical="center"/>
    </xf>
    <xf numFmtId="0" fontId="19" fillId="0" borderId="2" xfId="2" applyFont="1" applyBorder="1" applyAlignment="1">
      <alignment horizontal="center" vertical="center"/>
    </xf>
    <xf numFmtId="0" fontId="19" fillId="0" borderId="0" xfId="2" applyFont="1" applyAlignment="1">
      <alignment vertical="center" shrinkToFit="1"/>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horizontal="left" vertical="center"/>
    </xf>
    <xf numFmtId="0" fontId="17" fillId="0" borderId="0" xfId="1" applyFont="1" applyAlignment="1">
      <alignment horizontal="left" vertical="center"/>
    </xf>
    <xf numFmtId="20" fontId="3" fillId="0" borderId="0" xfId="0" applyNumberFormat="1" applyFont="1" applyAlignment="1">
      <alignment horizontal="left" vertical="center"/>
    </xf>
    <xf numFmtId="0" fontId="13" fillId="0" borderId="0" xfId="0" applyFont="1" applyAlignment="1">
      <alignment horizontal="left" vertical="center" indent="4"/>
    </xf>
    <xf numFmtId="0" fontId="14" fillId="0" borderId="0" xfId="1" applyFont="1" applyAlignment="1">
      <alignment horizontal="left" vertical="center" shrinkToFit="1"/>
    </xf>
    <xf numFmtId="0" fontId="26" fillId="0" borderId="0" xfId="1" applyFont="1" applyAlignment="1">
      <alignment horizontal="left" vertical="center" shrinkToFit="1"/>
    </xf>
    <xf numFmtId="0" fontId="26" fillId="0" borderId="9" xfId="1" quotePrefix="1" applyFont="1" applyBorder="1" applyAlignment="1">
      <alignment horizontal="center" vertical="center" shrinkToFit="1"/>
    </xf>
    <xf numFmtId="0" fontId="27" fillId="0" borderId="32" xfId="0" applyFont="1" applyBorder="1" applyAlignment="1">
      <alignment horizontal="center" vertical="center" shrinkToFit="1"/>
    </xf>
    <xf numFmtId="0" fontId="26" fillId="0" borderId="0" xfId="1" applyFont="1" applyAlignment="1">
      <alignment horizontal="center" vertical="center" shrinkToFit="1"/>
    </xf>
    <xf numFmtId="20" fontId="26" fillId="0" borderId="0" xfId="1" applyNumberFormat="1" applyFont="1" applyAlignment="1">
      <alignment horizontal="center" vertical="center" shrinkToFit="1"/>
    </xf>
    <xf numFmtId="0" fontId="27" fillId="0" borderId="0" xfId="0" applyFont="1" applyAlignment="1">
      <alignment horizontal="left" vertical="center" shrinkToFit="1"/>
    </xf>
    <xf numFmtId="0" fontId="27" fillId="0" borderId="0" xfId="0" applyFont="1" applyAlignment="1">
      <alignment horizontal="center" vertical="center" shrinkToFit="1"/>
    </xf>
    <xf numFmtId="0" fontId="0" fillId="0" borderId="1" xfId="0" applyBorder="1">
      <alignment vertical="center"/>
    </xf>
    <xf numFmtId="0" fontId="5" fillId="0" borderId="0" xfId="0" applyFont="1" applyAlignment="1">
      <alignment horizontal="center" vertical="center"/>
    </xf>
    <xf numFmtId="0" fontId="31" fillId="0" borderId="32" xfId="1" applyFont="1" applyBorder="1" applyAlignment="1">
      <alignment horizontal="center" vertical="center" shrinkToFit="1"/>
    </xf>
    <xf numFmtId="0" fontId="31" fillId="0" borderId="21" xfId="1" applyFont="1" applyBorder="1" applyAlignment="1">
      <alignment horizontal="center" vertical="center" shrinkToFit="1"/>
    </xf>
    <xf numFmtId="0" fontId="26" fillId="0" borderId="9" xfId="1" applyFont="1" applyBorder="1" applyAlignment="1">
      <alignment horizontal="center" vertical="center" shrinkToFit="1"/>
    </xf>
    <xf numFmtId="20" fontId="26" fillId="0" borderId="9" xfId="1" applyNumberFormat="1" applyFont="1" applyBorder="1" applyAlignment="1">
      <alignment horizontal="center" vertical="center" shrinkToFit="1"/>
    </xf>
    <xf numFmtId="0" fontId="26" fillId="0" borderId="21" xfId="1" applyFont="1" applyBorder="1" applyAlignment="1">
      <alignment horizontal="center" vertical="center" shrinkToFit="1"/>
    </xf>
    <xf numFmtId="0" fontId="26" fillId="0" borderId="22" xfId="1" applyFont="1" applyBorder="1" applyAlignment="1">
      <alignment horizontal="center" vertical="center" shrinkToFit="1"/>
    </xf>
    <xf numFmtId="0" fontId="27" fillId="0" borderId="21" xfId="0" applyFont="1" applyBorder="1" applyAlignment="1">
      <alignment horizontal="center" vertical="center" shrinkToFit="1"/>
    </xf>
    <xf numFmtId="0" fontId="0" fillId="0" borderId="0" xfId="0" applyAlignment="1">
      <alignment horizontal="center" vertical="center" shrinkToFit="1"/>
    </xf>
    <xf numFmtId="0" fontId="17" fillId="0" borderId="9" xfId="1" applyFont="1" applyBorder="1" applyAlignment="1">
      <alignment horizontal="center" vertical="center" shrinkToFit="1"/>
    </xf>
    <xf numFmtId="0" fontId="28" fillId="0" borderId="0" xfId="0" applyFont="1" applyAlignment="1">
      <alignment horizontal="center" vertical="center"/>
    </xf>
    <xf numFmtId="0" fontId="28" fillId="0" borderId="1" xfId="0" applyFont="1" applyBorder="1" applyAlignment="1">
      <alignment horizontal="center" vertical="center"/>
    </xf>
    <xf numFmtId="0" fontId="0" fillId="0" borderId="20"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lignment vertical="center"/>
    </xf>
    <xf numFmtId="0" fontId="0" fillId="0" borderId="8" xfId="0" applyBorder="1">
      <alignment vertical="center"/>
    </xf>
    <xf numFmtId="0" fontId="0" fillId="0" borderId="0" xfId="0" applyAlignment="1">
      <alignment horizontal="center" vertical="center"/>
    </xf>
    <xf numFmtId="0" fontId="0" fillId="0" borderId="1" xfId="0" applyBorder="1" applyAlignment="1">
      <alignment horizontal="center" vertical="center" shrinkToFit="1"/>
    </xf>
    <xf numFmtId="0" fontId="32" fillId="0" borderId="0" xfId="0" applyFont="1" applyAlignment="1">
      <alignment horizontal="center" vertical="center" shrinkToFit="1"/>
    </xf>
    <xf numFmtId="0" fontId="0" fillId="0" borderId="1" xfId="0" applyBorder="1" applyAlignment="1">
      <alignment horizontal="center" vertical="center"/>
    </xf>
    <xf numFmtId="0" fontId="0" fillId="0" borderId="3" xfId="0" applyBorder="1" applyAlignment="1">
      <alignment horizontal="center" vertical="center" shrinkToFit="1"/>
    </xf>
    <xf numFmtId="0" fontId="0" fillId="0" borderId="7" xfId="0" applyBorder="1" applyAlignment="1">
      <alignment horizontal="center" vertical="center" shrinkToFit="1"/>
    </xf>
    <xf numFmtId="0" fontId="30" fillId="0" borderId="44" xfId="0" applyFont="1" applyBorder="1" applyAlignment="1">
      <alignment horizontal="center" vertical="center" shrinkToFit="1"/>
    </xf>
    <xf numFmtId="0" fontId="29" fillId="0" borderId="0" xfId="0" applyFont="1" applyAlignment="1">
      <alignment horizontal="center" vertical="center"/>
    </xf>
    <xf numFmtId="0" fontId="0" fillId="0" borderId="5" xfId="0" applyBorder="1">
      <alignment vertical="center"/>
    </xf>
    <xf numFmtId="0" fontId="0" fillId="0" borderId="6" xfId="0" applyBorder="1">
      <alignment vertical="center"/>
    </xf>
    <xf numFmtId="0" fontId="3" fillId="2" borderId="45" xfId="0" applyFont="1" applyFill="1" applyBorder="1">
      <alignment vertical="center"/>
    </xf>
    <xf numFmtId="0" fontId="3" fillId="2" borderId="46" xfId="0" applyFont="1" applyFill="1" applyBorder="1">
      <alignment vertical="center"/>
    </xf>
    <xf numFmtId="0" fontId="3" fillId="2" borderId="49" xfId="0" applyFont="1" applyFill="1" applyBorder="1">
      <alignment vertical="center"/>
    </xf>
    <xf numFmtId="0" fontId="3" fillId="2" borderId="0" xfId="0" applyFont="1" applyFill="1" applyAlignment="1">
      <alignment horizontal="center" vertical="center"/>
    </xf>
    <xf numFmtId="0" fontId="35" fillId="2" borderId="0" xfId="0" applyFont="1" applyFill="1" applyAlignment="1">
      <alignment horizontal="center" vertical="center" shrinkToFit="1"/>
    </xf>
    <xf numFmtId="0" fontId="3" fillId="2" borderId="52" xfId="0" applyFont="1" applyFill="1" applyBorder="1">
      <alignment vertical="center"/>
    </xf>
    <xf numFmtId="0" fontId="3" fillId="2" borderId="53" xfId="0" applyFont="1" applyFill="1" applyBorder="1">
      <alignment vertical="center"/>
    </xf>
    <xf numFmtId="0" fontId="3" fillId="2" borderId="54" xfId="0" applyFont="1" applyFill="1" applyBorder="1">
      <alignment vertical="center"/>
    </xf>
    <xf numFmtId="0" fontId="3" fillId="2" borderId="55" xfId="0" applyFont="1" applyFill="1" applyBorder="1">
      <alignment vertical="center"/>
    </xf>
    <xf numFmtId="0" fontId="3" fillId="2" borderId="51" xfId="0" applyFont="1" applyFill="1" applyBorder="1">
      <alignment vertical="center"/>
    </xf>
    <xf numFmtId="0" fontId="3" fillId="2" borderId="40" xfId="0" applyFont="1" applyFill="1" applyBorder="1">
      <alignment vertical="center"/>
    </xf>
    <xf numFmtId="0" fontId="3" fillId="2" borderId="18" xfId="0" applyFont="1" applyFill="1" applyBorder="1">
      <alignment vertical="center"/>
    </xf>
    <xf numFmtId="0" fontId="3" fillId="2" borderId="39" xfId="0" applyFont="1" applyFill="1" applyBorder="1">
      <alignment vertical="center"/>
    </xf>
    <xf numFmtId="0" fontId="3" fillId="2" borderId="13" xfId="0" applyFont="1" applyFill="1" applyBorder="1">
      <alignment vertical="center"/>
    </xf>
    <xf numFmtId="0" fontId="3" fillId="2" borderId="36"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56" xfId="0" applyFont="1" applyFill="1" applyBorder="1">
      <alignment vertical="center"/>
    </xf>
    <xf numFmtId="0" fontId="3" fillId="2" borderId="57" xfId="0" applyFont="1" applyFill="1" applyBorder="1">
      <alignment vertical="center"/>
    </xf>
    <xf numFmtId="0" fontId="3" fillId="2" borderId="5" xfId="0" applyFont="1" applyFill="1" applyBorder="1">
      <alignment vertical="center"/>
    </xf>
    <xf numFmtId="0" fontId="3" fillId="2" borderId="1" xfId="0" applyFont="1" applyFill="1" applyBorder="1">
      <alignment vertical="center"/>
    </xf>
    <xf numFmtId="0" fontId="3" fillId="2" borderId="6" xfId="0" applyFont="1" applyFill="1" applyBorder="1">
      <alignment vertical="center"/>
    </xf>
    <xf numFmtId="0" fontId="3" fillId="2" borderId="3" xfId="0" applyFont="1" applyFill="1" applyBorder="1">
      <alignment vertical="center"/>
    </xf>
    <xf numFmtId="0" fontId="3" fillId="2" borderId="7" xfId="0" applyFont="1" applyFill="1" applyBorder="1">
      <alignment vertical="center"/>
    </xf>
    <xf numFmtId="0" fontId="3" fillId="2" borderId="4" xfId="0" applyFont="1" applyFill="1" applyBorder="1">
      <alignment vertical="center"/>
    </xf>
    <xf numFmtId="0" fontId="3" fillId="2" borderId="2" xfId="0" applyFont="1" applyFill="1" applyBorder="1">
      <alignment vertical="center"/>
    </xf>
    <xf numFmtId="0" fontId="3" fillId="2" borderId="8" xfId="0" applyFont="1" applyFill="1" applyBorder="1">
      <alignment vertical="center"/>
    </xf>
    <xf numFmtId="0" fontId="40" fillId="2" borderId="0" xfId="0" applyFont="1" applyFill="1" applyAlignment="1">
      <alignment horizontal="center" vertical="center"/>
    </xf>
    <xf numFmtId="0" fontId="10" fillId="2" borderId="0" xfId="0" applyFont="1" applyFill="1">
      <alignment vertical="center"/>
    </xf>
    <xf numFmtId="0" fontId="40" fillId="2" borderId="66" xfId="0" applyFont="1" applyFill="1" applyBorder="1" applyAlignment="1">
      <alignment vertical="center" textRotation="255"/>
    </xf>
    <xf numFmtId="0" fontId="40" fillId="2" borderId="11" xfId="0" applyFont="1" applyFill="1" applyBorder="1" applyAlignment="1">
      <alignment vertical="center" textRotation="255"/>
    </xf>
    <xf numFmtId="0" fontId="40" fillId="2" borderId="18" xfId="0" applyFont="1" applyFill="1" applyBorder="1" applyAlignment="1">
      <alignment horizontal="center" vertical="center"/>
    </xf>
    <xf numFmtId="0" fontId="3" fillId="2" borderId="67" xfId="0" applyFont="1" applyFill="1" applyBorder="1">
      <alignment vertical="center"/>
    </xf>
    <xf numFmtId="0" fontId="3" fillId="2" borderId="68" xfId="0" applyFont="1" applyFill="1" applyBorder="1">
      <alignment vertical="center"/>
    </xf>
    <xf numFmtId="0" fontId="3" fillId="2" borderId="69" xfId="0" applyFont="1" applyFill="1" applyBorder="1">
      <alignment vertical="center"/>
    </xf>
    <xf numFmtId="0" fontId="3" fillId="2" borderId="37" xfId="0" applyFont="1" applyFill="1" applyBorder="1">
      <alignment vertical="center"/>
    </xf>
    <xf numFmtId="0" fontId="3" fillId="2" borderId="70" xfId="0" applyFont="1" applyFill="1" applyBorder="1">
      <alignment vertical="center"/>
    </xf>
    <xf numFmtId="0" fontId="3" fillId="2" borderId="0" xfId="0" applyFont="1" applyFill="1" applyAlignment="1">
      <alignment horizontal="center" vertical="center" wrapText="1"/>
    </xf>
    <xf numFmtId="0" fontId="46" fillId="0" borderId="0" xfId="0" applyFont="1">
      <alignment vertical="center"/>
    </xf>
    <xf numFmtId="0" fontId="46" fillId="0" borderId="0" xfId="0" applyFont="1" applyAlignment="1">
      <alignment horizontal="center" vertical="center" shrinkToFit="1"/>
    </xf>
    <xf numFmtId="0" fontId="45" fillId="0" borderId="0" xfId="0" quotePrefix="1" applyFont="1" applyAlignment="1">
      <alignment horizontal="right" vertical="center"/>
    </xf>
    <xf numFmtId="0" fontId="3" fillId="0" borderId="0" xfId="0" applyFont="1" applyAlignment="1">
      <alignment horizontal="left" vertical="center" wrapText="1"/>
    </xf>
    <xf numFmtId="0" fontId="45" fillId="0" borderId="0" xfId="0" applyFont="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indent="2"/>
    </xf>
    <xf numFmtId="0" fontId="1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center" vertical="center"/>
    </xf>
    <xf numFmtId="0" fontId="13" fillId="0" borderId="0" xfId="0" quotePrefix="1" applyFont="1" applyAlignment="1">
      <alignment horizontal="center" vertical="center"/>
    </xf>
    <xf numFmtId="0" fontId="7" fillId="2" borderId="0" xfId="0" applyFont="1" applyFill="1" applyAlignment="1">
      <alignment horizontal="center" vertical="center"/>
    </xf>
    <xf numFmtId="0" fontId="8" fillId="0" borderId="0" xfId="0" applyFont="1" applyAlignment="1">
      <alignment horizontal="center" vertical="center"/>
    </xf>
    <xf numFmtId="0" fontId="7" fillId="2" borderId="0" xfId="0" applyFont="1" applyFill="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29" fillId="0" borderId="0" xfId="0" applyFont="1" applyAlignment="1">
      <alignment horizontal="center" vertical="center" shrinkToFit="1"/>
    </xf>
    <xf numFmtId="0" fontId="17" fillId="0" borderId="19" xfId="1"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33" fillId="0" borderId="20" xfId="0" applyFont="1" applyBorder="1" applyAlignment="1">
      <alignment horizontal="center" vertical="center"/>
    </xf>
    <xf numFmtId="0" fontId="14" fillId="0" borderId="19" xfId="1"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30" fillId="0" borderId="9" xfId="0" applyFont="1" applyBorder="1" applyAlignment="1">
      <alignment horizontal="center" vertical="center" shrinkToFit="1"/>
    </xf>
    <xf numFmtId="0" fontId="0" fillId="0" borderId="9" xfId="0" applyBorder="1" applyAlignment="1">
      <alignment horizontal="center" vertical="center" shrinkToFit="1"/>
    </xf>
    <xf numFmtId="0" fontId="30" fillId="0" borderId="21" xfId="0" applyFont="1"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26" fillId="0" borderId="9" xfId="1" applyFont="1" applyBorder="1" applyAlignment="1">
      <alignment horizontal="center" vertical="center" shrinkToFit="1"/>
    </xf>
    <xf numFmtId="20" fontId="26" fillId="0" borderId="9" xfId="1" applyNumberFormat="1" applyFont="1" applyBorder="1" applyAlignment="1">
      <alignment horizontal="center" vertical="center" shrinkToFit="1"/>
    </xf>
    <xf numFmtId="0" fontId="26" fillId="0" borderId="33" xfId="1" applyFont="1" applyBorder="1" applyAlignment="1">
      <alignment horizontal="center" vertical="center" shrinkToFit="1"/>
    </xf>
    <xf numFmtId="0" fontId="27" fillId="0" borderId="34" xfId="0" applyFont="1" applyBorder="1" applyAlignment="1">
      <alignment horizontal="center" vertical="center" shrinkToFit="1"/>
    </xf>
    <xf numFmtId="0" fontId="27" fillId="0" borderId="3" xfId="0" applyFont="1" applyBorder="1" applyAlignment="1">
      <alignment horizontal="left" vertical="center" shrinkToFit="1"/>
    </xf>
    <xf numFmtId="0" fontId="27" fillId="0" borderId="7" xfId="0" applyFont="1" applyBorder="1" applyAlignment="1">
      <alignment horizontal="left" vertical="center" shrinkToFit="1"/>
    </xf>
    <xf numFmtId="0" fontId="27" fillId="0" borderId="4" xfId="0" applyFont="1" applyBorder="1" applyAlignment="1">
      <alignment horizontal="left" vertical="center" shrinkToFit="1"/>
    </xf>
    <xf numFmtId="0" fontId="27" fillId="0" borderId="8" xfId="0" applyFont="1" applyBorder="1" applyAlignment="1">
      <alignment horizontal="left" vertical="center" shrinkToFit="1"/>
    </xf>
    <xf numFmtId="0" fontId="26" fillId="0" borderId="3" xfId="1" applyFont="1" applyBorder="1" applyAlignment="1">
      <alignment horizontal="left" vertical="center" shrinkToFit="1"/>
    </xf>
    <xf numFmtId="0" fontId="26" fillId="0" borderId="41" xfId="1" applyFont="1" applyBorder="1" applyAlignment="1">
      <alignment horizontal="center"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26" fillId="0" borderId="21" xfId="1" applyFont="1" applyBorder="1" applyAlignment="1">
      <alignment horizontal="center" vertical="center" shrinkToFit="1"/>
    </xf>
    <xf numFmtId="0" fontId="25" fillId="0" borderId="0" xfId="1" applyFont="1" applyAlignment="1">
      <alignment horizontal="center" vertical="center" shrinkToFit="1"/>
    </xf>
    <xf numFmtId="0" fontId="0" fillId="0" borderId="0" xfId="0" applyAlignment="1">
      <alignment horizontal="center" vertical="center" shrinkToFit="1"/>
    </xf>
    <xf numFmtId="0" fontId="16" fillId="0" borderId="2" xfId="1" applyFont="1" applyBorder="1" applyAlignment="1">
      <alignment horizontal="center" vertical="center" shrinkToFit="1"/>
    </xf>
    <xf numFmtId="0" fontId="15" fillId="0" borderId="2" xfId="0" applyFont="1" applyBorder="1" applyAlignment="1">
      <alignment horizontal="center" vertical="center" shrinkToFit="1"/>
    </xf>
    <xf numFmtId="0" fontId="26" fillId="0" borderId="2" xfId="1" applyFont="1" applyBorder="1" applyAlignment="1">
      <alignment horizontal="center" vertical="center" shrinkToFit="1"/>
    </xf>
    <xf numFmtId="0" fontId="19" fillId="0" borderId="5" xfId="2" applyFont="1" applyBorder="1" applyAlignment="1">
      <alignment horizontal="center" vertical="center"/>
    </xf>
    <xf numFmtId="0" fontId="19" fillId="0" borderId="1" xfId="2" applyFont="1" applyBorder="1" applyAlignment="1">
      <alignment horizontal="center" vertical="center"/>
    </xf>
    <xf numFmtId="0" fontId="19" fillId="0" borderId="6" xfId="2" applyFont="1" applyBorder="1" applyAlignment="1">
      <alignment horizontal="center" vertical="center"/>
    </xf>
    <xf numFmtId="0" fontId="23" fillId="0" borderId="26" xfId="2" applyFont="1" applyBorder="1" applyAlignment="1">
      <alignment horizontal="center" vertical="center"/>
    </xf>
    <xf numFmtId="0" fontId="23" fillId="0" borderId="27" xfId="2" applyFont="1" applyBorder="1" applyAlignment="1">
      <alignment horizontal="center" vertical="center"/>
    </xf>
    <xf numFmtId="0" fontId="23" fillId="0" borderId="28" xfId="2" applyFont="1" applyBorder="1" applyAlignment="1">
      <alignment horizontal="center" vertical="center"/>
    </xf>
    <xf numFmtId="0" fontId="23" fillId="0" borderId="29" xfId="2" applyFont="1" applyBorder="1" applyAlignment="1">
      <alignment horizontal="center" vertical="center"/>
    </xf>
    <xf numFmtId="0" fontId="23" fillId="0" borderId="30" xfId="2" applyFont="1" applyBorder="1" applyAlignment="1">
      <alignment horizontal="center" vertical="center"/>
    </xf>
    <xf numFmtId="0" fontId="23" fillId="0" borderId="31" xfId="2" applyFont="1" applyBorder="1" applyAlignment="1">
      <alignment horizontal="center" vertical="center"/>
    </xf>
    <xf numFmtId="0" fontId="21" fillId="0" borderId="21" xfId="2" quotePrefix="1" applyFont="1" applyBorder="1" applyAlignment="1">
      <alignment horizontal="center" vertical="center"/>
    </xf>
    <xf numFmtId="0" fontId="19" fillId="0" borderId="10" xfId="2" applyFont="1" applyBorder="1" applyAlignment="1">
      <alignment horizontal="center" vertical="center"/>
    </xf>
    <xf numFmtId="0" fontId="19" fillId="0" borderId="22" xfId="2" applyFont="1" applyBorder="1" applyAlignment="1">
      <alignment horizontal="center" vertical="center"/>
    </xf>
    <xf numFmtId="0" fontId="21" fillId="0" borderId="10" xfId="2" quotePrefix="1" applyFont="1" applyBorder="1" applyAlignment="1">
      <alignment horizontal="center" vertical="center"/>
    </xf>
    <xf numFmtId="0" fontId="21" fillId="0" borderId="22" xfId="2" quotePrefix="1" applyFont="1" applyBorder="1" applyAlignment="1">
      <alignment horizontal="center" vertical="center"/>
    </xf>
    <xf numFmtId="0" fontId="22" fillId="0" borderId="10" xfId="2" applyFont="1" applyBorder="1" applyAlignment="1">
      <alignment horizontal="center" vertical="center"/>
    </xf>
    <xf numFmtId="0" fontId="22" fillId="0" borderId="23" xfId="2" applyFont="1" applyBorder="1" applyAlignment="1">
      <alignment horizontal="center" vertical="center"/>
    </xf>
    <xf numFmtId="0" fontId="24" fillId="0" borderId="25" xfId="2" applyFont="1" applyBorder="1" applyAlignment="1">
      <alignment horizontal="center" vertical="center"/>
    </xf>
    <xf numFmtId="0" fontId="21" fillId="0" borderId="9" xfId="2" quotePrefix="1" applyFont="1" applyBorder="1" applyAlignment="1">
      <alignment horizontal="center" vertical="center" shrinkToFit="1"/>
    </xf>
    <xf numFmtId="0" fontId="21" fillId="0" borderId="9" xfId="2" applyFont="1" applyBorder="1" applyAlignment="1">
      <alignment horizontal="center" vertical="center" shrinkToFit="1"/>
    </xf>
    <xf numFmtId="0" fontId="22" fillId="0" borderId="19" xfId="2" applyFont="1" applyBorder="1" applyAlignment="1">
      <alignment horizontal="center" vertical="center" shrinkToFit="1"/>
    </xf>
    <xf numFmtId="0" fontId="22" fillId="0" borderId="20" xfId="2" applyFont="1" applyBorder="1" applyAlignment="1">
      <alignment horizontal="center" vertical="center" shrinkToFit="1"/>
    </xf>
    <xf numFmtId="0" fontId="22" fillId="0" borderId="24" xfId="2" applyFont="1" applyBorder="1" applyAlignment="1">
      <alignment horizontal="center" vertical="center"/>
    </xf>
    <xf numFmtId="0" fontId="18" fillId="0" borderId="25" xfId="2" applyFont="1" applyBorder="1" applyAlignment="1">
      <alignment horizontal="center" vertical="center"/>
    </xf>
    <xf numFmtId="0" fontId="22" fillId="0" borderId="21" xfId="2" applyFont="1" applyBorder="1" applyAlignment="1">
      <alignment horizontal="center" vertical="center" shrinkToFit="1"/>
    </xf>
    <xf numFmtId="0" fontId="22" fillId="0" borderId="9" xfId="2" applyFont="1" applyBorder="1" applyAlignment="1">
      <alignment horizontal="center" vertical="center" shrinkToFit="1"/>
    </xf>
    <xf numFmtId="0" fontId="21" fillId="0" borderId="23" xfId="2" applyFont="1" applyBorder="1" applyAlignment="1">
      <alignment horizontal="center" vertical="center"/>
    </xf>
    <xf numFmtId="0" fontId="21" fillId="0" borderId="10" xfId="2" applyFont="1" applyBorder="1" applyAlignment="1">
      <alignment horizontal="center" vertical="center"/>
    </xf>
    <xf numFmtId="0" fontId="21" fillId="0" borderId="24" xfId="2" applyFont="1" applyBorder="1" applyAlignment="1">
      <alignment horizontal="center" vertical="center"/>
    </xf>
    <xf numFmtId="0" fontId="21" fillId="0" borderId="15" xfId="2" applyFont="1" applyBorder="1" applyAlignment="1">
      <alignment horizontal="center" vertical="center"/>
    </xf>
    <xf numFmtId="0" fontId="19" fillId="0" borderId="16" xfId="2" applyFont="1" applyBorder="1" applyAlignment="1">
      <alignment horizontal="center" vertical="center"/>
    </xf>
    <xf numFmtId="0" fontId="20" fillId="0" borderId="9" xfId="2" applyFont="1" applyBorder="1" applyAlignment="1">
      <alignment horizontal="center" vertical="center" shrinkToFit="1"/>
    </xf>
    <xf numFmtId="0" fontId="18" fillId="0" borderId="0" xfId="2" applyFont="1" applyAlignment="1">
      <alignment horizontal="center" vertical="center" shrinkToFit="1"/>
    </xf>
    <xf numFmtId="0" fontId="0" fillId="0" borderId="0" xfId="0" applyAlignment="1">
      <alignment horizontal="left" vertical="center" shrinkToFit="1"/>
    </xf>
    <xf numFmtId="0" fontId="33" fillId="0" borderId="3" xfId="0" applyFont="1" applyBorder="1" applyAlignment="1">
      <alignment horizontal="center" vertical="center" shrinkToFit="1"/>
    </xf>
    <xf numFmtId="0" fontId="33" fillId="0" borderId="0" xfId="0" applyFont="1" applyAlignment="1">
      <alignment horizontal="center" vertical="center" shrinkToFit="1"/>
    </xf>
    <xf numFmtId="0" fontId="46" fillId="0" borderId="1" xfId="0" applyFont="1" applyBorder="1" applyAlignment="1">
      <alignment horizontal="center" vertical="center" shrinkToFit="1"/>
    </xf>
    <xf numFmtId="0" fontId="46" fillId="0" borderId="0" xfId="0" applyFont="1" applyAlignment="1">
      <alignment horizontal="center" vertical="center" shrinkToFit="1"/>
    </xf>
    <xf numFmtId="0" fontId="46" fillId="0" borderId="21" xfId="0" applyFont="1" applyBorder="1" applyAlignment="1">
      <alignment horizontal="center" vertical="center" shrinkToFit="1"/>
    </xf>
    <xf numFmtId="0" fontId="46" fillId="0" borderId="22" xfId="0" applyFont="1" applyBorder="1" applyAlignment="1">
      <alignment horizontal="center" vertical="center" shrinkToFit="1"/>
    </xf>
    <xf numFmtId="0" fontId="0" fillId="0" borderId="21" xfId="0" applyBorder="1" applyAlignment="1">
      <alignment horizontal="center" vertical="center" shrinkToFit="1"/>
    </xf>
    <xf numFmtId="0" fontId="49" fillId="0" borderId="0" xfId="0" applyFont="1" applyAlignment="1">
      <alignment horizontal="center" vertical="center" shrinkToFit="1"/>
    </xf>
    <xf numFmtId="0" fontId="33" fillId="0" borderId="7" xfId="0" applyFont="1" applyBorder="1" applyAlignment="1">
      <alignment horizontal="center" vertical="center" shrinkToFit="1"/>
    </xf>
    <xf numFmtId="0" fontId="48" fillId="0" borderId="5" xfId="0" applyFont="1" applyBorder="1" applyAlignment="1">
      <alignment horizontal="center" vertical="center" shrinkToFit="1"/>
    </xf>
    <xf numFmtId="0" fontId="47" fillId="0" borderId="1" xfId="0" applyFont="1" applyBorder="1" applyAlignment="1">
      <alignment vertical="center" shrinkToFit="1"/>
    </xf>
    <xf numFmtId="0" fontId="47" fillId="0" borderId="6" xfId="0" applyFont="1" applyBorder="1" applyAlignment="1">
      <alignment vertical="center" shrinkToFit="1"/>
    </xf>
    <xf numFmtId="0" fontId="47" fillId="0" borderId="3" xfId="0" applyFont="1" applyBorder="1" applyAlignment="1">
      <alignment vertical="center" shrinkToFit="1"/>
    </xf>
    <xf numFmtId="0" fontId="47" fillId="0" borderId="0" xfId="0" applyFont="1" applyAlignment="1">
      <alignment vertical="center" shrinkToFit="1"/>
    </xf>
    <xf numFmtId="0" fontId="47" fillId="0" borderId="7" xfId="0" applyFont="1" applyBorder="1" applyAlignment="1">
      <alignment vertical="center" shrinkToFit="1"/>
    </xf>
    <xf numFmtId="0" fontId="47" fillId="0" borderId="4" xfId="0" applyFont="1" applyBorder="1" applyAlignment="1">
      <alignment vertical="center" shrinkToFit="1"/>
    </xf>
    <xf numFmtId="0" fontId="47" fillId="0" borderId="2" xfId="0" applyFont="1" applyBorder="1" applyAlignment="1">
      <alignment vertical="center" shrinkToFit="1"/>
    </xf>
    <xf numFmtId="0" fontId="47" fillId="0" borderId="8" xfId="0" applyFont="1" applyBorder="1" applyAlignment="1">
      <alignment vertical="center" shrinkToFit="1"/>
    </xf>
    <xf numFmtId="0" fontId="32" fillId="0" borderId="0" xfId="0" applyFont="1" applyAlignment="1">
      <alignment horizontal="center" vertical="center" shrinkToFit="1"/>
    </xf>
    <xf numFmtId="0" fontId="46" fillId="0" borderId="1" xfId="0" applyFont="1" applyBorder="1" applyAlignment="1">
      <alignment horizontal="center" vertical="center"/>
    </xf>
    <xf numFmtId="0" fontId="46" fillId="0" borderId="0" xfId="0" applyFont="1" applyAlignment="1">
      <alignment horizontal="center" vertical="center"/>
    </xf>
    <xf numFmtId="0" fontId="46" fillId="0" borderId="2" xfId="0" applyFont="1" applyBorder="1" applyAlignment="1">
      <alignment horizontal="center" vertical="center"/>
    </xf>
    <xf numFmtId="0" fontId="3" fillId="2" borderId="21" xfId="0" applyFont="1" applyFill="1" applyBorder="1" applyAlignment="1">
      <alignment horizontal="center" vertical="center"/>
    </xf>
    <xf numFmtId="0" fontId="0" fillId="0" borderId="22" xfId="0" applyBorder="1" applyAlignment="1">
      <alignment horizontal="center" vertical="center"/>
    </xf>
    <xf numFmtId="0" fontId="3" fillId="2"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50" xfId="0" applyFont="1" applyFill="1" applyBorder="1" applyAlignment="1">
      <alignment vertical="center" textRotation="255"/>
    </xf>
    <xf numFmtId="0" fontId="0" fillId="0" borderId="51" xfId="0" applyBorder="1" applyAlignment="1">
      <alignment vertical="center" textRotation="255"/>
    </xf>
    <xf numFmtId="0" fontId="0" fillId="0" borderId="50" xfId="0" applyBorder="1" applyAlignment="1">
      <alignment vertical="center" textRotation="255"/>
    </xf>
    <xf numFmtId="0" fontId="0" fillId="0" borderId="71" xfId="0" applyBorder="1" applyAlignment="1">
      <alignment vertical="center" textRotation="255"/>
    </xf>
    <xf numFmtId="0" fontId="0" fillId="0" borderId="53" xfId="0" applyBorder="1" applyAlignment="1">
      <alignment vertical="center" textRotation="255"/>
    </xf>
    <xf numFmtId="0" fontId="37" fillId="2" borderId="0" xfId="0" applyFont="1" applyFill="1" applyAlignment="1">
      <alignment horizontal="center" vertical="center" shrinkToFit="1"/>
    </xf>
    <xf numFmtId="0" fontId="38" fillId="2" borderId="0" xfId="0" applyFont="1" applyFill="1" applyAlignment="1">
      <alignment horizontal="center" vertical="center" shrinkToFit="1"/>
    </xf>
    <xf numFmtId="0" fontId="30" fillId="0" borderId="0" xfId="0" applyFont="1" applyAlignment="1">
      <alignment horizontal="center" vertical="center" shrinkToFit="1"/>
    </xf>
    <xf numFmtId="0" fontId="39" fillId="2" borderId="0" xfId="0" applyFont="1" applyFill="1" applyAlignment="1">
      <alignment horizontal="center" vertical="center" wrapText="1"/>
    </xf>
    <xf numFmtId="0" fontId="39" fillId="2" borderId="13" xfId="0" applyFont="1" applyFill="1" applyBorder="1" applyAlignment="1">
      <alignment horizontal="center" vertical="center" wrapText="1"/>
    </xf>
    <xf numFmtId="0" fontId="39" fillId="2" borderId="18" xfId="0" applyFont="1" applyFill="1" applyBorder="1" applyAlignment="1">
      <alignment horizontal="center" vertical="center" wrapText="1"/>
    </xf>
    <xf numFmtId="0" fontId="39" fillId="2" borderId="39" xfId="0" applyFont="1" applyFill="1" applyBorder="1" applyAlignment="1">
      <alignment horizontal="center" vertical="center" wrapText="1"/>
    </xf>
    <xf numFmtId="0" fontId="40" fillId="2" borderId="0" xfId="0" applyFont="1" applyFill="1" applyAlignment="1">
      <alignment horizontal="center" vertical="center"/>
    </xf>
    <xf numFmtId="0" fontId="0" fillId="0" borderId="18" xfId="0" applyBorder="1" applyAlignment="1">
      <alignment horizontal="center" vertical="center"/>
    </xf>
    <xf numFmtId="0" fontId="39" fillId="2"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39" fillId="2" borderId="0" xfId="0" applyFont="1" applyFill="1" applyAlignment="1">
      <alignment horizontal="center" vertical="center"/>
    </xf>
    <xf numFmtId="0" fontId="13" fillId="2" borderId="3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9"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45" fillId="2" borderId="45" xfId="0" applyFont="1" applyFill="1" applyBorder="1" applyAlignment="1">
      <alignment horizontal="center" vertical="center" wrapText="1"/>
    </xf>
    <xf numFmtId="0" fontId="45" fillId="2" borderId="46" xfId="0" applyFont="1" applyFill="1" applyBorder="1" applyAlignment="1">
      <alignment horizontal="center" vertical="center"/>
    </xf>
    <xf numFmtId="0" fontId="45" fillId="2" borderId="48" xfId="0" applyFont="1" applyFill="1" applyBorder="1" applyAlignment="1">
      <alignment horizontal="center" vertical="center"/>
    </xf>
    <xf numFmtId="0" fontId="45" fillId="2" borderId="70" xfId="0" applyFont="1" applyFill="1" applyBorder="1" applyAlignment="1">
      <alignment horizontal="center" vertical="center"/>
    </xf>
    <xf numFmtId="0" fontId="45" fillId="2" borderId="52" xfId="0" applyFont="1" applyFill="1" applyBorder="1" applyAlignment="1">
      <alignment horizontal="center" vertical="center"/>
    </xf>
    <xf numFmtId="0" fontId="45" fillId="2" borderId="53" xfId="0" applyFont="1" applyFill="1" applyBorder="1" applyAlignment="1">
      <alignment horizontal="center" vertical="center"/>
    </xf>
    <xf numFmtId="0" fontId="45" fillId="2" borderId="46" xfId="0" applyFont="1" applyFill="1" applyBorder="1" applyAlignment="1">
      <alignment horizontal="center" vertical="center" wrapText="1"/>
    </xf>
    <xf numFmtId="0" fontId="45" fillId="2" borderId="70" xfId="0" applyFont="1" applyFill="1" applyBorder="1" applyAlignment="1">
      <alignment horizontal="center" vertical="center" wrapText="1"/>
    </xf>
    <xf numFmtId="0" fontId="45" fillId="2" borderId="52" xfId="0" applyFont="1" applyFill="1" applyBorder="1" applyAlignment="1">
      <alignment horizontal="center" vertical="center" wrapText="1"/>
    </xf>
    <xf numFmtId="0" fontId="39" fillId="2" borderId="45" xfId="0" applyFont="1" applyFill="1" applyBorder="1" applyAlignment="1">
      <alignment horizontal="center" vertical="center" shrinkToFit="1"/>
    </xf>
    <xf numFmtId="0" fontId="39" fillId="2" borderId="46" xfId="0" applyFont="1" applyFill="1" applyBorder="1" applyAlignment="1">
      <alignment horizontal="center" vertical="center" shrinkToFit="1"/>
    </xf>
    <xf numFmtId="0" fontId="39" fillId="2" borderId="48" xfId="0" applyFont="1" applyFill="1" applyBorder="1" applyAlignment="1">
      <alignment horizontal="center" vertical="center" shrinkToFit="1"/>
    </xf>
    <xf numFmtId="0" fontId="39" fillId="2" borderId="70" xfId="0" applyFont="1" applyFill="1" applyBorder="1" applyAlignment="1">
      <alignment horizontal="center" vertical="center" shrinkToFit="1"/>
    </xf>
    <xf numFmtId="0" fontId="39" fillId="2" borderId="52" xfId="0" applyFont="1" applyFill="1" applyBorder="1" applyAlignment="1">
      <alignment horizontal="center" vertical="center" shrinkToFit="1"/>
    </xf>
    <xf numFmtId="0" fontId="39" fillId="2" borderId="53" xfId="0" applyFont="1" applyFill="1" applyBorder="1" applyAlignment="1">
      <alignment horizontal="center" vertical="center" shrinkToFit="1"/>
    </xf>
    <xf numFmtId="0" fontId="41" fillId="2" borderId="0" xfId="0" applyFont="1" applyFill="1" applyAlignment="1">
      <alignment horizontal="center" vertical="center" textRotation="255"/>
    </xf>
    <xf numFmtId="0" fontId="42" fillId="2" borderId="0" xfId="0" applyFont="1" applyFill="1" applyAlignment="1">
      <alignment horizontal="center" vertical="center"/>
    </xf>
    <xf numFmtId="0" fontId="29" fillId="0" borderId="0" xfId="0" applyFont="1" applyAlignment="1">
      <alignment horizontal="center" vertical="center"/>
    </xf>
    <xf numFmtId="0" fontId="3" fillId="2" borderId="58"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9" xfId="0" applyFont="1" applyFill="1" applyBorder="1" applyAlignment="1">
      <alignment horizontal="center" vertical="center"/>
    </xf>
    <xf numFmtId="0" fontId="43" fillId="2" borderId="0" xfId="0" applyFont="1" applyFill="1" applyAlignment="1">
      <alignment horizontal="center" vertical="center" shrinkToFit="1"/>
    </xf>
    <xf numFmtId="0" fontId="44" fillId="0" borderId="0" xfId="0" applyFont="1" applyAlignment="1">
      <alignment horizontal="center" vertical="center" shrinkToFit="1"/>
    </xf>
    <xf numFmtId="0" fontId="3" fillId="2" borderId="59"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3" fillId="2" borderId="62" xfId="0" applyFont="1" applyFill="1" applyBorder="1" applyAlignment="1">
      <alignment horizontal="center" vertical="center" textRotation="255"/>
    </xf>
    <xf numFmtId="0" fontId="40" fillId="2" borderId="36" xfId="0" applyFont="1" applyFill="1" applyBorder="1" applyAlignment="1">
      <alignment horizontal="center" vertical="center" textRotation="255"/>
    </xf>
    <xf numFmtId="0" fontId="40" fillId="2" borderId="37" xfId="0" applyFont="1" applyFill="1" applyBorder="1" applyAlignment="1">
      <alignment horizontal="center" vertical="center" textRotation="255"/>
    </xf>
    <xf numFmtId="0" fontId="40" fillId="2" borderId="12" xfId="0" applyFont="1" applyFill="1" applyBorder="1" applyAlignment="1">
      <alignment horizontal="center" vertical="center" textRotation="255"/>
    </xf>
    <xf numFmtId="0" fontId="40" fillId="2" borderId="13" xfId="0" applyFont="1" applyFill="1" applyBorder="1" applyAlignment="1">
      <alignment horizontal="center" vertical="center" textRotation="255"/>
    </xf>
    <xf numFmtId="0" fontId="40" fillId="2" borderId="40" xfId="0" applyFont="1" applyFill="1" applyBorder="1" applyAlignment="1">
      <alignment horizontal="center" vertical="center" textRotation="255"/>
    </xf>
    <xf numFmtId="0" fontId="40" fillId="2" borderId="39" xfId="0" applyFont="1" applyFill="1" applyBorder="1" applyAlignment="1">
      <alignment horizontal="center" vertical="center" textRotation="255"/>
    </xf>
    <xf numFmtId="0" fontId="36" fillId="2" borderId="58" xfId="0" applyFont="1" applyFill="1" applyBorder="1" applyAlignment="1">
      <alignment horizontal="center" vertical="center" textRotation="255" shrinkToFit="1"/>
    </xf>
    <xf numFmtId="0" fontId="36" fillId="2" borderId="37" xfId="0" applyFont="1" applyFill="1" applyBorder="1" applyAlignment="1">
      <alignment horizontal="center" vertical="center" textRotation="255" shrinkToFit="1"/>
    </xf>
    <xf numFmtId="0" fontId="36" fillId="2" borderId="49" xfId="0" applyFont="1" applyFill="1" applyBorder="1" applyAlignment="1">
      <alignment horizontal="center" vertical="center" textRotation="255" shrinkToFit="1"/>
    </xf>
    <xf numFmtId="0" fontId="36" fillId="2" borderId="13" xfId="0" applyFont="1" applyFill="1" applyBorder="1" applyAlignment="1">
      <alignment horizontal="center" vertical="center" textRotation="255" shrinkToFit="1"/>
    </xf>
    <xf numFmtId="0" fontId="36" fillId="2" borderId="61" xfId="0" applyFont="1" applyFill="1" applyBorder="1" applyAlignment="1">
      <alignment horizontal="center" vertical="center" textRotation="255" shrinkToFit="1"/>
    </xf>
    <xf numFmtId="0" fontId="36" fillId="2" borderId="39" xfId="0" applyFont="1" applyFill="1" applyBorder="1" applyAlignment="1">
      <alignment horizontal="center" vertical="center" textRotation="255" shrinkToFit="1"/>
    </xf>
    <xf numFmtId="0" fontId="13" fillId="2" borderId="36" xfId="0" applyFont="1" applyFill="1" applyBorder="1" applyAlignment="1">
      <alignment horizontal="center" vertical="center" textRotation="255"/>
    </xf>
    <xf numFmtId="0" fontId="13" fillId="2" borderId="37" xfId="0" applyFont="1" applyFill="1" applyBorder="1" applyAlignment="1">
      <alignment horizontal="center" vertical="center" textRotation="255"/>
    </xf>
    <xf numFmtId="0" fontId="13" fillId="2" borderId="12" xfId="0" applyFont="1" applyFill="1" applyBorder="1" applyAlignment="1">
      <alignment horizontal="center" vertical="center" textRotation="255"/>
    </xf>
    <xf numFmtId="0" fontId="13" fillId="2" borderId="13" xfId="0" applyFont="1" applyFill="1" applyBorder="1" applyAlignment="1">
      <alignment horizontal="center" vertical="center" textRotation="255"/>
    </xf>
    <xf numFmtId="0" fontId="13" fillId="2" borderId="40" xfId="0" applyFont="1" applyFill="1" applyBorder="1" applyAlignment="1">
      <alignment horizontal="center" vertical="center" textRotation="255"/>
    </xf>
    <xf numFmtId="0" fontId="13" fillId="2" borderId="39" xfId="0" applyFont="1" applyFill="1" applyBorder="1" applyAlignment="1">
      <alignment horizontal="center" vertical="center" textRotation="255"/>
    </xf>
    <xf numFmtId="0" fontId="3" fillId="2" borderId="60" xfId="0" applyFont="1" applyFill="1" applyBorder="1" applyAlignment="1">
      <alignment horizontal="center" vertical="center" textRotation="255"/>
    </xf>
    <xf numFmtId="0" fontId="3" fillId="2" borderId="38" xfId="0" applyFont="1" applyFill="1" applyBorder="1" applyAlignment="1">
      <alignment horizontal="center" vertical="center" textRotation="255"/>
    </xf>
    <xf numFmtId="0" fontId="3" fillId="2" borderId="63" xfId="0" applyFont="1" applyFill="1" applyBorder="1" applyAlignment="1">
      <alignment horizontal="center" vertical="center" textRotation="255"/>
    </xf>
    <xf numFmtId="0" fontId="3" fillId="2" borderId="58" xfId="0" applyFont="1" applyFill="1" applyBorder="1" applyAlignment="1">
      <alignment horizontal="center" vertical="center" textRotation="255"/>
    </xf>
    <xf numFmtId="0" fontId="3" fillId="2" borderId="37" xfId="0" applyFont="1" applyFill="1" applyBorder="1" applyAlignment="1">
      <alignment horizontal="center" vertical="center" textRotation="255"/>
    </xf>
    <xf numFmtId="0" fontId="3" fillId="2" borderId="49"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61" xfId="0" applyFont="1" applyFill="1" applyBorder="1" applyAlignment="1">
      <alignment horizontal="center" vertical="center" textRotation="255"/>
    </xf>
    <xf numFmtId="0" fontId="3" fillId="2" borderId="39" xfId="0" applyFont="1" applyFill="1" applyBorder="1" applyAlignment="1">
      <alignment horizontal="center" vertical="center" textRotation="255"/>
    </xf>
    <xf numFmtId="0" fontId="13" fillId="2" borderId="36" xfId="0" applyFont="1" applyFill="1" applyBorder="1" applyAlignment="1">
      <alignment vertical="center" textRotation="255"/>
    </xf>
    <xf numFmtId="0" fontId="33" fillId="0" borderId="37" xfId="0" applyFont="1" applyBorder="1" applyAlignment="1">
      <alignment vertical="center" textRotation="255"/>
    </xf>
    <xf numFmtId="0" fontId="33" fillId="0" borderId="12" xfId="0" applyFont="1" applyBorder="1" applyAlignment="1">
      <alignment vertical="center" textRotation="255"/>
    </xf>
    <xf numFmtId="0" fontId="33" fillId="0" borderId="13" xfId="0" applyFont="1" applyBorder="1" applyAlignment="1">
      <alignment vertical="center" textRotation="255"/>
    </xf>
    <xf numFmtId="0" fontId="33" fillId="0" borderId="64" xfId="0" applyFont="1" applyBorder="1" applyAlignment="1">
      <alignment vertical="center" textRotation="255"/>
    </xf>
    <xf numFmtId="0" fontId="33" fillId="0" borderId="65" xfId="0" applyFont="1" applyBorder="1" applyAlignment="1">
      <alignment vertical="center" textRotation="255"/>
    </xf>
    <xf numFmtId="0" fontId="40" fillId="2" borderId="49" xfId="0" applyFont="1" applyFill="1" applyBorder="1" applyAlignment="1">
      <alignment horizontal="center" vertical="center"/>
    </xf>
    <xf numFmtId="0" fontId="40" fillId="2" borderId="13" xfId="0" applyFont="1" applyFill="1" applyBorder="1" applyAlignment="1">
      <alignment horizontal="center" vertical="center"/>
    </xf>
    <xf numFmtId="0" fontId="39" fillId="2" borderId="12" xfId="0" applyFont="1" applyFill="1" applyBorder="1" applyAlignment="1">
      <alignment horizontal="center" vertical="center" wrapText="1"/>
    </xf>
    <xf numFmtId="0" fontId="39" fillId="2" borderId="12" xfId="0" applyFont="1" applyFill="1" applyBorder="1" applyAlignment="1">
      <alignment horizontal="center" vertical="center"/>
    </xf>
    <xf numFmtId="0" fontId="40" fillId="2" borderId="11" xfId="0" applyFont="1" applyFill="1" applyBorder="1" applyAlignment="1">
      <alignment horizontal="center" vertical="center" shrinkToFit="1"/>
    </xf>
    <xf numFmtId="0" fontId="15" fillId="0" borderId="11" xfId="0" applyFont="1" applyBorder="1" applyAlignment="1">
      <alignment horizontal="center" vertical="center" shrinkToFit="1"/>
    </xf>
    <xf numFmtId="0" fontId="15" fillId="0" borderId="0" xfId="0" applyFont="1" applyAlignment="1">
      <alignment horizontal="center" vertical="center" shrinkToFit="1"/>
    </xf>
    <xf numFmtId="0" fontId="38" fillId="2" borderId="0" xfId="0" applyFont="1" applyFill="1" applyAlignment="1">
      <alignment horizontal="center" vertical="center"/>
    </xf>
    <xf numFmtId="0" fontId="30" fillId="0" borderId="0" xfId="0" applyFont="1" applyAlignment="1">
      <alignment horizontal="center" vertical="center"/>
    </xf>
    <xf numFmtId="0" fontId="34" fillId="2" borderId="0" xfId="0" applyFont="1" applyFill="1" applyAlignment="1">
      <alignment horizontal="center" vertical="center"/>
    </xf>
    <xf numFmtId="0" fontId="3" fillId="2" borderId="47" xfId="0" applyFont="1" applyFill="1" applyBorder="1" applyAlignment="1">
      <alignment vertical="center" textRotation="255"/>
    </xf>
    <xf numFmtId="0" fontId="0" fillId="0" borderId="48" xfId="0" applyBorder="1" applyAlignment="1">
      <alignment vertical="center" textRotation="255"/>
    </xf>
  </cellXfs>
  <cellStyles count="3">
    <cellStyle name="標準" xfId="0" builtinId="0"/>
    <cellStyle name="標準 2" xfId="1" xr:uid="{00000000-0005-0000-0000-000001000000}"/>
    <cellStyle name="標準 2 2" xfId="2" xr:uid="{850D78EF-B170-417D-ACA2-812C99852555}"/>
  </cellStyles>
  <dxfs count="0"/>
  <tableStyles count="0" defaultTableStyle="TableStyleMedium9" defaultPivotStyle="PivotStyleLight16"/>
  <colors>
    <mruColors>
      <color rgb="FFFFDB69"/>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5</xdr:row>
      <xdr:rowOff>28575</xdr:rowOff>
    </xdr:from>
    <xdr:to>
      <xdr:col>7</xdr:col>
      <xdr:colOff>476250</xdr:colOff>
      <xdr:row>23</xdr:row>
      <xdr:rowOff>0</xdr:rowOff>
    </xdr:to>
    <xdr:pic>
      <xdr:nvPicPr>
        <xdr:cNvPr id="3" name="図 2" descr="10.jpg">
          <a:extLst>
            <a:ext uri="{FF2B5EF4-FFF2-40B4-BE49-F238E27FC236}">
              <a16:creationId xmlns:a16="http://schemas.microsoft.com/office/drawing/2014/main" id="{FE8936A6-8568-4AF0-9342-063AE8BF0186}"/>
            </a:ext>
          </a:extLst>
        </xdr:cNvPr>
        <xdr:cNvPicPr/>
      </xdr:nvPicPr>
      <xdr:blipFill>
        <a:blip xmlns:r="http://schemas.openxmlformats.org/officeDocument/2006/relationships" r:embed="rId1" cstate="print"/>
        <a:stretch>
          <a:fillRect/>
        </a:stretch>
      </xdr:blipFill>
      <xdr:spPr>
        <a:xfrm>
          <a:off x="781050" y="1600200"/>
          <a:ext cx="5029200" cy="3762375"/>
        </a:xfrm>
        <a:prstGeom prst="rect">
          <a:avLst/>
        </a:prstGeom>
      </xdr:spPr>
    </xdr:pic>
    <xdr:clientData/>
  </xdr:twoCellAnchor>
  <xdr:twoCellAnchor>
    <xdr:from>
      <xdr:col>2</xdr:col>
      <xdr:colOff>323850</xdr:colOff>
      <xdr:row>5</xdr:row>
      <xdr:rowOff>28575</xdr:rowOff>
    </xdr:from>
    <xdr:to>
      <xdr:col>6</xdr:col>
      <xdr:colOff>523875</xdr:colOff>
      <xdr:row>7</xdr:row>
      <xdr:rowOff>85725</xdr:rowOff>
    </xdr:to>
    <xdr:sp macro="" textlink="">
      <xdr:nvSpPr>
        <xdr:cNvPr id="4" name="Text Box 1">
          <a:extLst>
            <a:ext uri="{FF2B5EF4-FFF2-40B4-BE49-F238E27FC236}">
              <a16:creationId xmlns:a16="http://schemas.microsoft.com/office/drawing/2014/main" id="{14F2F5E4-21D2-4B2B-98DD-B4E424A7F969}"/>
            </a:ext>
          </a:extLst>
        </xdr:cNvPr>
        <xdr:cNvSpPr txBox="1">
          <a:spLocks noChangeArrowheads="1"/>
        </xdr:cNvSpPr>
      </xdr:nvSpPr>
      <xdr:spPr bwMode="auto">
        <a:xfrm>
          <a:off x="1457325" y="1600200"/>
          <a:ext cx="3714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600" b="1" i="0" u="none" strike="noStrike" baseline="0">
              <a:solidFill>
                <a:srgbClr val="FFFF00"/>
              </a:solidFill>
              <a:latin typeface="游明朝"/>
              <a:ea typeface="游明朝"/>
            </a:rPr>
            <a:t>会津伝統の縁起物　起き上がり小法師</a:t>
          </a:r>
          <a:endParaRPr lang="ja-JP" altLang="en-US" sz="1600" b="1" i="0" u="none" strike="noStrike" baseline="0">
            <a:solidFill>
              <a:srgbClr val="FFFF00"/>
            </a:solidFill>
            <a:latin typeface="Times New Roman"/>
            <a:ea typeface="游明朝"/>
            <a:cs typeface="Times New Roman"/>
          </a:endParaRPr>
        </a:p>
        <a:p>
          <a:pPr algn="l" rtl="0">
            <a:defRPr sz="1000"/>
          </a:pPr>
          <a:endParaRPr lang="ja-JP" altLang="en-US" sz="1600" b="1" i="0" u="none" strike="noStrike" baseline="0">
            <a:solidFill>
              <a:srgbClr val="FFFF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A8B89-3396-4FA5-AE11-0965CAD29558}">
  <dimension ref="A2:I35"/>
  <sheetViews>
    <sheetView tabSelected="1" view="pageBreakPreview" zoomScale="70" zoomScaleNormal="70" zoomScaleSheetLayoutView="70" workbookViewId="0"/>
  </sheetViews>
  <sheetFormatPr defaultRowHeight="15.75" x14ac:dyDescent="0.15"/>
  <cols>
    <col min="1" max="1" width="7.375" style="1" customWidth="1"/>
    <col min="2" max="2" width="7.5" style="1" customWidth="1"/>
    <col min="3" max="3" width="19.125" style="1" customWidth="1"/>
    <col min="4" max="16384" width="9" style="1"/>
  </cols>
  <sheetData>
    <row r="2" spans="1:9" ht="35.25" x14ac:dyDescent="0.15">
      <c r="A2" s="120" t="s">
        <v>169</v>
      </c>
      <c r="B2" s="121"/>
      <c r="C2" s="121"/>
      <c r="D2" s="121"/>
      <c r="E2" s="121"/>
      <c r="F2" s="121"/>
      <c r="G2" s="121"/>
      <c r="H2" s="121"/>
      <c r="I2" s="121"/>
    </row>
    <row r="3" spans="1:9" ht="35.25" x14ac:dyDescent="0.15">
      <c r="A3" s="122" t="s">
        <v>119</v>
      </c>
      <c r="B3" s="120"/>
      <c r="C3" s="120"/>
      <c r="D3" s="120"/>
      <c r="E3" s="120"/>
      <c r="F3" s="120"/>
      <c r="G3" s="120"/>
      <c r="H3" s="120"/>
      <c r="I3" s="120"/>
    </row>
    <row r="4" spans="1:9" ht="30" x14ac:dyDescent="0.15">
      <c r="B4" s="2"/>
    </row>
    <row r="5" spans="1:9" ht="30" x14ac:dyDescent="0.15">
      <c r="B5" s="2"/>
    </row>
    <row r="6" spans="1:9" ht="30" x14ac:dyDescent="0.15">
      <c r="B6" s="2"/>
    </row>
    <row r="7" spans="1:9" ht="16.5" x14ac:dyDescent="0.15">
      <c r="B7" s="3"/>
    </row>
    <row r="8" spans="1:9" x14ac:dyDescent="0.15">
      <c r="B8" s="4"/>
    </row>
    <row r="10" spans="1:9" x14ac:dyDescent="0.15">
      <c r="B10" s="4"/>
    </row>
    <row r="11" spans="1:9" x14ac:dyDescent="0.15">
      <c r="B11" s="4"/>
    </row>
    <row r="12" spans="1:9" x14ac:dyDescent="0.15">
      <c r="B12" s="4"/>
    </row>
    <row r="13" spans="1:9" x14ac:dyDescent="0.15">
      <c r="B13" s="4"/>
    </row>
    <row r="14" spans="1:9" x14ac:dyDescent="0.15">
      <c r="B14" s="4"/>
    </row>
    <row r="15" spans="1:9" x14ac:dyDescent="0.15">
      <c r="B15" s="4"/>
    </row>
    <row r="16" spans="1:9" x14ac:dyDescent="0.15">
      <c r="B16" s="4"/>
    </row>
    <row r="17" spans="2:8" x14ac:dyDescent="0.15">
      <c r="B17" s="4"/>
    </row>
    <row r="18" spans="2:8" x14ac:dyDescent="0.15">
      <c r="B18" s="4"/>
    </row>
    <row r="19" spans="2:8" x14ac:dyDescent="0.15">
      <c r="B19" s="4"/>
    </row>
    <row r="20" spans="2:8" x14ac:dyDescent="0.15">
      <c r="B20" s="4"/>
    </row>
    <row r="21" spans="2:8" x14ac:dyDescent="0.15">
      <c r="B21" s="4"/>
    </row>
    <row r="22" spans="2:8" x14ac:dyDescent="0.15">
      <c r="B22" s="4"/>
    </row>
    <row r="23" spans="2:8" x14ac:dyDescent="0.15">
      <c r="B23" s="4"/>
    </row>
    <row r="24" spans="2:8" x14ac:dyDescent="0.15">
      <c r="B24" s="4"/>
    </row>
    <row r="25" spans="2:8" x14ac:dyDescent="0.15">
      <c r="B25" s="4"/>
    </row>
    <row r="26" spans="2:8" x14ac:dyDescent="0.15">
      <c r="B26" s="4"/>
    </row>
    <row r="27" spans="2:8" x14ac:dyDescent="0.15">
      <c r="B27" s="4"/>
    </row>
    <row r="28" spans="2:8" ht="28.5" x14ac:dyDescent="0.15">
      <c r="B28" s="5"/>
      <c r="C28" s="6" t="s">
        <v>3</v>
      </c>
      <c r="D28" s="6" t="s">
        <v>170</v>
      </c>
      <c r="E28" s="6"/>
      <c r="F28" s="6"/>
      <c r="G28" s="6"/>
      <c r="H28" s="6"/>
    </row>
    <row r="29" spans="2:8" ht="28.5" x14ac:dyDescent="0.15">
      <c r="B29" s="5"/>
      <c r="C29" s="6" t="s">
        <v>4</v>
      </c>
      <c r="D29" s="6" t="s">
        <v>171</v>
      </c>
      <c r="E29" s="6"/>
      <c r="F29" s="6"/>
      <c r="G29" s="6"/>
      <c r="H29" s="6"/>
    </row>
    <row r="30" spans="2:8" ht="28.5" x14ac:dyDescent="0.15">
      <c r="B30" s="5"/>
      <c r="C30" s="6" t="s">
        <v>8</v>
      </c>
      <c r="D30" s="6" t="s">
        <v>9</v>
      </c>
      <c r="E30" s="6"/>
      <c r="F30" s="6"/>
      <c r="G30" s="6"/>
      <c r="H30" s="6"/>
    </row>
    <row r="31" spans="2:8" ht="28.5" x14ac:dyDescent="0.15">
      <c r="B31" s="5"/>
      <c r="C31" s="6" t="s">
        <v>5</v>
      </c>
      <c r="D31" s="6" t="s">
        <v>6</v>
      </c>
      <c r="E31" s="6"/>
      <c r="F31" s="6"/>
      <c r="G31" s="6"/>
      <c r="H31" s="6"/>
    </row>
    <row r="32" spans="2:8" ht="28.5" x14ac:dyDescent="0.15">
      <c r="B32" s="5"/>
      <c r="C32" s="6"/>
      <c r="D32" s="6" t="s">
        <v>7</v>
      </c>
      <c r="E32" s="6"/>
      <c r="F32" s="6"/>
      <c r="G32" s="6"/>
      <c r="H32" s="6"/>
    </row>
    <row r="33" spans="3:8" ht="28.5" x14ac:dyDescent="0.15">
      <c r="C33" s="6" t="s">
        <v>10</v>
      </c>
      <c r="D33" s="6" t="s">
        <v>11</v>
      </c>
      <c r="E33" s="6"/>
      <c r="F33" s="6"/>
      <c r="G33" s="6"/>
      <c r="H33" s="6"/>
    </row>
    <row r="34" spans="3:8" ht="28.5" x14ac:dyDescent="0.15">
      <c r="C34" s="6"/>
      <c r="D34" s="6" t="s">
        <v>91</v>
      </c>
      <c r="E34" s="6"/>
      <c r="F34" s="6"/>
      <c r="G34" s="6"/>
      <c r="H34" s="6"/>
    </row>
    <row r="35" spans="3:8" ht="28.5" x14ac:dyDescent="0.15">
      <c r="C35" s="6"/>
      <c r="D35" s="6" t="s">
        <v>92</v>
      </c>
      <c r="E35" s="6"/>
      <c r="F35" s="6"/>
      <c r="G35" s="6"/>
      <c r="H35" s="6"/>
    </row>
  </sheetData>
  <mergeCells count="2">
    <mergeCell ref="A2:I2"/>
    <mergeCell ref="A3:I3"/>
  </mergeCells>
  <phoneticPr fontId="2"/>
  <pageMargins left="0.78740157480314965" right="0.70866141732283472" top="0.98425196850393704"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9EA56-E7A7-48BC-8AEE-D53CA8BABF9C}">
  <dimension ref="A1:K41"/>
  <sheetViews>
    <sheetView view="pageBreakPreview" zoomScale="55" zoomScaleNormal="70" zoomScaleSheetLayoutView="55" workbookViewId="0">
      <selection sqref="A1:C1"/>
    </sheetView>
  </sheetViews>
  <sheetFormatPr defaultRowHeight="15.75" x14ac:dyDescent="0.15"/>
  <cols>
    <col min="1" max="1" width="9" style="8"/>
    <col min="2" max="2" width="13.875" style="8" customWidth="1"/>
    <col min="3" max="3" width="84.625" style="8" customWidth="1"/>
    <col min="4" max="10" width="9" style="8"/>
    <col min="11" max="11" width="9" style="32"/>
    <col min="12" max="16384" width="9" style="8"/>
  </cols>
  <sheetData>
    <row r="1" spans="1:11" ht="29.25" customHeight="1" x14ac:dyDescent="0.15">
      <c r="A1" s="123" t="s">
        <v>12</v>
      </c>
      <c r="B1" s="124"/>
      <c r="C1" s="124"/>
    </row>
    <row r="2" spans="1:11" ht="15" customHeight="1" x14ac:dyDescent="0.15"/>
    <row r="3" spans="1:11" ht="27" customHeight="1" x14ac:dyDescent="0.15">
      <c r="B3" s="117" t="s">
        <v>13</v>
      </c>
      <c r="C3" s="9" t="s">
        <v>97</v>
      </c>
      <c r="D3" s="34"/>
      <c r="E3" s="34"/>
      <c r="F3" s="33"/>
    </row>
    <row r="4" spans="1:11" ht="27" customHeight="1" x14ac:dyDescent="0.15">
      <c r="B4" s="117" t="s">
        <v>14</v>
      </c>
      <c r="C4" s="9" t="s">
        <v>133</v>
      </c>
      <c r="F4" s="33"/>
    </row>
    <row r="5" spans="1:11" ht="27" customHeight="1" x14ac:dyDescent="0.15">
      <c r="B5" s="117"/>
      <c r="C5" s="9" t="s">
        <v>95</v>
      </c>
      <c r="F5" s="33"/>
    </row>
    <row r="6" spans="1:11" ht="27" customHeight="1" x14ac:dyDescent="0.15">
      <c r="B6" s="117"/>
      <c r="C6" s="35" t="s">
        <v>253</v>
      </c>
    </row>
    <row r="7" spans="1:11" ht="27" customHeight="1" x14ac:dyDescent="0.15">
      <c r="B7" s="117"/>
      <c r="C7" s="35" t="s">
        <v>252</v>
      </c>
      <c r="F7" s="33"/>
    </row>
    <row r="8" spans="1:11" ht="27" customHeight="1" x14ac:dyDescent="0.15">
      <c r="B8" s="117"/>
      <c r="C8" s="9" t="s">
        <v>96</v>
      </c>
      <c r="F8" s="33"/>
      <c r="K8" s="8"/>
    </row>
    <row r="9" spans="1:11" ht="27" customHeight="1" x14ac:dyDescent="0.15">
      <c r="B9" s="117"/>
      <c r="C9" s="35" t="s">
        <v>254</v>
      </c>
      <c r="K9" s="8"/>
    </row>
    <row r="10" spans="1:11" ht="27" customHeight="1" x14ac:dyDescent="0.15">
      <c r="B10" s="117"/>
      <c r="C10" s="35" t="s">
        <v>257</v>
      </c>
      <c r="D10" s="34"/>
      <c r="E10" s="34"/>
      <c r="F10" s="33"/>
      <c r="K10" s="8"/>
    </row>
    <row r="11" spans="1:11" ht="27" customHeight="1" x14ac:dyDescent="0.15">
      <c r="B11" s="117"/>
      <c r="C11" s="9" t="s">
        <v>98</v>
      </c>
      <c r="F11" s="33"/>
      <c r="K11" s="8"/>
    </row>
    <row r="12" spans="1:11" ht="27" customHeight="1" x14ac:dyDescent="0.15">
      <c r="B12" s="117"/>
      <c r="C12" s="35" t="s">
        <v>255</v>
      </c>
      <c r="F12" s="33"/>
      <c r="K12" s="8"/>
    </row>
    <row r="13" spans="1:11" ht="27" customHeight="1" x14ac:dyDescent="0.15">
      <c r="B13" s="117"/>
      <c r="C13" s="35" t="s">
        <v>258</v>
      </c>
      <c r="F13" s="33"/>
      <c r="K13" s="8"/>
    </row>
    <row r="14" spans="1:11" ht="27" customHeight="1" x14ac:dyDescent="0.15">
      <c r="B14" s="117"/>
      <c r="C14" s="9" t="s">
        <v>134</v>
      </c>
      <c r="F14" s="33"/>
      <c r="K14" s="8"/>
    </row>
    <row r="15" spans="1:11" ht="27" customHeight="1" x14ac:dyDescent="0.15">
      <c r="B15" s="117"/>
      <c r="C15" s="35" t="s">
        <v>256</v>
      </c>
      <c r="F15" s="33"/>
      <c r="K15" s="8"/>
    </row>
    <row r="16" spans="1:11" ht="27" customHeight="1" x14ac:dyDescent="0.15">
      <c r="B16" s="117"/>
      <c r="C16" s="35" t="s">
        <v>259</v>
      </c>
      <c r="K16" s="8"/>
    </row>
    <row r="17" spans="1:11" ht="27" customHeight="1" x14ac:dyDescent="0.15">
      <c r="B17" s="117" t="s">
        <v>15</v>
      </c>
      <c r="C17" s="9" t="s">
        <v>135</v>
      </c>
      <c r="K17" s="8"/>
    </row>
    <row r="18" spans="1:11" ht="27" customHeight="1" x14ac:dyDescent="0.15">
      <c r="B18" s="117"/>
      <c r="C18" s="9" t="s">
        <v>211</v>
      </c>
      <c r="K18" s="8"/>
    </row>
    <row r="19" spans="1:11" ht="27" customHeight="1" x14ac:dyDescent="0.15">
      <c r="B19" s="117" t="s">
        <v>16</v>
      </c>
      <c r="C19" s="9" t="s">
        <v>261</v>
      </c>
      <c r="K19" s="8"/>
    </row>
    <row r="20" spans="1:11" ht="27" customHeight="1" x14ac:dyDescent="0.15">
      <c r="B20" s="117"/>
      <c r="C20" s="9" t="s">
        <v>207</v>
      </c>
      <c r="K20" s="8"/>
    </row>
    <row r="21" spans="1:11" ht="27" customHeight="1" x14ac:dyDescent="0.15">
      <c r="B21" s="117" t="s">
        <v>17</v>
      </c>
      <c r="C21" s="9" t="s">
        <v>260</v>
      </c>
      <c r="D21" s="34"/>
      <c r="E21" s="34"/>
      <c r="F21" s="33"/>
    </row>
    <row r="22" spans="1:11" ht="27" customHeight="1" x14ac:dyDescent="0.15">
      <c r="B22" s="117"/>
      <c r="C22" s="9" t="s">
        <v>210</v>
      </c>
      <c r="F22" s="33"/>
    </row>
    <row r="23" spans="1:11" ht="27" customHeight="1" x14ac:dyDescent="0.15">
      <c r="B23" s="117" t="s">
        <v>18</v>
      </c>
      <c r="C23" s="9" t="s">
        <v>130</v>
      </c>
    </row>
    <row r="24" spans="1:11" ht="27" customHeight="1" x14ac:dyDescent="0.15">
      <c r="B24" s="117"/>
      <c r="C24" s="9" t="s">
        <v>208</v>
      </c>
    </row>
    <row r="25" spans="1:11" ht="27" customHeight="1" x14ac:dyDescent="0.15">
      <c r="B25" s="117" t="s">
        <v>19</v>
      </c>
      <c r="C25" s="9" t="s">
        <v>129</v>
      </c>
      <c r="F25" s="33"/>
    </row>
    <row r="26" spans="1:11" ht="15" customHeight="1" x14ac:dyDescent="0.15">
      <c r="B26" s="118"/>
      <c r="C26" s="32"/>
    </row>
    <row r="27" spans="1:11" ht="29.25" customHeight="1" x14ac:dyDescent="0.15">
      <c r="A27" s="123" t="s">
        <v>20</v>
      </c>
      <c r="B27" s="124"/>
      <c r="C27" s="124"/>
    </row>
    <row r="28" spans="1:11" ht="15" customHeight="1" x14ac:dyDescent="0.15"/>
    <row r="29" spans="1:11" ht="27" customHeight="1" x14ac:dyDescent="0.15">
      <c r="B29" s="117" t="s">
        <v>21</v>
      </c>
      <c r="C29" s="116" t="s">
        <v>132</v>
      </c>
    </row>
    <row r="30" spans="1:11" ht="27" customHeight="1" x14ac:dyDescent="0.15">
      <c r="B30" s="10" t="s">
        <v>22</v>
      </c>
      <c r="C30" s="116" t="s">
        <v>23</v>
      </c>
    </row>
    <row r="31" spans="1:11" ht="27" customHeight="1" x14ac:dyDescent="0.15">
      <c r="B31" s="10" t="s">
        <v>24</v>
      </c>
      <c r="C31" s="116" t="s">
        <v>26</v>
      </c>
    </row>
    <row r="32" spans="1:11" ht="27" customHeight="1" x14ac:dyDescent="0.15">
      <c r="B32" s="10" t="s">
        <v>25</v>
      </c>
      <c r="C32" s="116" t="s">
        <v>262</v>
      </c>
    </row>
    <row r="33" spans="2:3" ht="27" customHeight="1" x14ac:dyDescent="0.15">
      <c r="B33" s="10" t="s">
        <v>27</v>
      </c>
      <c r="C33" s="116" t="s">
        <v>29</v>
      </c>
    </row>
    <row r="34" spans="2:3" ht="27" customHeight="1" x14ac:dyDescent="0.15">
      <c r="B34" s="10" t="s">
        <v>28</v>
      </c>
      <c r="C34" s="116" t="s">
        <v>30</v>
      </c>
    </row>
    <row r="35" spans="2:3" ht="13.5" customHeight="1" x14ac:dyDescent="0.15">
      <c r="B35" s="119"/>
      <c r="C35" s="32"/>
    </row>
    <row r="36" spans="2:3" ht="27" customHeight="1" x14ac:dyDescent="0.15">
      <c r="B36" s="117" t="s">
        <v>31</v>
      </c>
      <c r="C36" s="116" t="s">
        <v>212</v>
      </c>
    </row>
    <row r="37" spans="2:3" ht="27" customHeight="1" x14ac:dyDescent="0.15">
      <c r="B37" s="10" t="s">
        <v>22</v>
      </c>
      <c r="C37" s="116" t="s">
        <v>23</v>
      </c>
    </row>
    <row r="38" spans="2:3" ht="27" customHeight="1" x14ac:dyDescent="0.15">
      <c r="B38" s="10" t="s">
        <v>24</v>
      </c>
      <c r="C38" s="116" t="s">
        <v>32</v>
      </c>
    </row>
    <row r="39" spans="2:3" ht="27" customHeight="1" x14ac:dyDescent="0.15">
      <c r="B39" s="10" t="s">
        <v>33</v>
      </c>
      <c r="C39" s="116" t="s">
        <v>34</v>
      </c>
    </row>
    <row r="40" spans="2:3" ht="27" customHeight="1" x14ac:dyDescent="0.15">
      <c r="B40" s="10" t="s">
        <v>35</v>
      </c>
      <c r="C40" s="116" t="s">
        <v>36</v>
      </c>
    </row>
    <row r="41" spans="2:3" ht="27" customHeight="1" x14ac:dyDescent="0.15">
      <c r="B41" s="10" t="s">
        <v>37</v>
      </c>
      <c r="C41" s="116" t="s">
        <v>30</v>
      </c>
    </row>
  </sheetData>
  <mergeCells count="2">
    <mergeCell ref="A1:C1"/>
    <mergeCell ref="A27:C27"/>
  </mergeCells>
  <phoneticPr fontId="2"/>
  <pageMargins left="1.1811023622047245" right="0.70866141732283472" top="0.98425196850393704" bottom="0.7480314960629921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F5A12-6173-4362-908E-6B85B6BAC634}">
  <dimension ref="A1:E16"/>
  <sheetViews>
    <sheetView view="pageBreakPreview" zoomScale="70" zoomScaleNormal="85" zoomScaleSheetLayoutView="70" workbookViewId="0">
      <selection sqref="A1:E1"/>
    </sheetView>
  </sheetViews>
  <sheetFormatPr defaultColWidth="9" defaultRowHeight="13.5" x14ac:dyDescent="0.15"/>
  <cols>
    <col min="1" max="1" width="19.875" style="14" customWidth="1"/>
    <col min="2" max="2" width="5.375" style="14" customWidth="1"/>
    <col min="3" max="3" width="40" style="14" customWidth="1"/>
    <col min="4" max="4" width="19.875" style="14" customWidth="1"/>
    <col min="5" max="5" width="17.75" style="14" customWidth="1"/>
    <col min="6" max="16384" width="9" style="14"/>
  </cols>
  <sheetData>
    <row r="1" spans="1:5" ht="59.25" customHeight="1" x14ac:dyDescent="0.15">
      <c r="A1" s="125" t="s">
        <v>172</v>
      </c>
      <c r="B1" s="125"/>
      <c r="C1" s="125"/>
      <c r="D1" s="125"/>
      <c r="E1" s="125"/>
    </row>
    <row r="2" spans="1:5" s="15" customFormat="1" ht="42" customHeight="1" x14ac:dyDescent="0.2">
      <c r="A2" s="54" t="s">
        <v>162</v>
      </c>
      <c r="B2" s="16" t="s">
        <v>57</v>
      </c>
      <c r="C2" s="16" t="s">
        <v>58</v>
      </c>
      <c r="D2" s="16" t="s">
        <v>59</v>
      </c>
      <c r="E2" s="16" t="s">
        <v>60</v>
      </c>
    </row>
    <row r="3" spans="1:5" s="15" customFormat="1" ht="42" customHeight="1" x14ac:dyDescent="0.2">
      <c r="A3" s="126" t="s">
        <v>61</v>
      </c>
      <c r="B3" s="16">
        <v>1</v>
      </c>
      <c r="C3" s="16" t="s">
        <v>75</v>
      </c>
      <c r="D3" s="16" t="s">
        <v>101</v>
      </c>
      <c r="E3" s="16"/>
    </row>
    <row r="4" spans="1:5" s="15" customFormat="1" ht="42" customHeight="1" x14ac:dyDescent="0.2">
      <c r="A4" s="127"/>
      <c r="B4" s="16">
        <v>2</v>
      </c>
      <c r="C4" s="16" t="s">
        <v>124</v>
      </c>
      <c r="D4" s="16" t="s">
        <v>125</v>
      </c>
      <c r="E4" s="16"/>
    </row>
    <row r="5" spans="1:5" s="15" customFormat="1" ht="42" customHeight="1" x14ac:dyDescent="0.2">
      <c r="A5" s="127"/>
      <c r="B5" s="16">
        <v>3</v>
      </c>
      <c r="C5" s="16" t="s">
        <v>69</v>
      </c>
      <c r="D5" s="16" t="s">
        <v>67</v>
      </c>
      <c r="E5" s="16"/>
    </row>
    <row r="6" spans="1:5" s="15" customFormat="1" ht="42" customHeight="1" x14ac:dyDescent="0.2">
      <c r="A6" s="127"/>
      <c r="B6" s="16">
        <v>4</v>
      </c>
      <c r="C6" s="16" t="s">
        <v>73</v>
      </c>
      <c r="D6" s="16" t="s">
        <v>74</v>
      </c>
      <c r="E6" s="16"/>
    </row>
    <row r="7" spans="1:5" s="15" customFormat="1" ht="42" customHeight="1" x14ac:dyDescent="0.2">
      <c r="A7" s="127"/>
      <c r="B7" s="16">
        <v>5</v>
      </c>
      <c r="C7" s="16" t="s">
        <v>100</v>
      </c>
      <c r="D7" s="16" t="s">
        <v>66</v>
      </c>
      <c r="E7" s="16"/>
    </row>
    <row r="8" spans="1:5" s="15" customFormat="1" ht="42" customHeight="1" x14ac:dyDescent="0.2">
      <c r="A8" s="127"/>
      <c r="B8" s="16">
        <v>6</v>
      </c>
      <c r="C8" s="16" t="s">
        <v>68</v>
      </c>
      <c r="D8" s="16" t="s">
        <v>63</v>
      </c>
      <c r="E8" s="16"/>
    </row>
    <row r="9" spans="1:5" s="15" customFormat="1" ht="42" customHeight="1" x14ac:dyDescent="0.2">
      <c r="A9" s="128"/>
      <c r="B9" s="16">
        <v>7</v>
      </c>
      <c r="C9" s="16" t="s">
        <v>120</v>
      </c>
      <c r="D9" s="16" t="s">
        <v>121</v>
      </c>
      <c r="E9" s="16"/>
    </row>
    <row r="10" spans="1:5" s="15" customFormat="1" ht="42" customHeight="1" x14ac:dyDescent="0.2">
      <c r="A10" s="129" t="s">
        <v>70</v>
      </c>
      <c r="B10" s="16">
        <v>8</v>
      </c>
      <c r="C10" s="16" t="s">
        <v>126</v>
      </c>
      <c r="D10" s="16" t="s">
        <v>67</v>
      </c>
      <c r="E10" s="16"/>
    </row>
    <row r="11" spans="1:5" s="15" customFormat="1" ht="42" customHeight="1" x14ac:dyDescent="0.2">
      <c r="A11" s="130"/>
      <c r="B11" s="16">
        <v>9</v>
      </c>
      <c r="C11" s="16" t="s">
        <v>62</v>
      </c>
      <c r="D11" s="16" t="s">
        <v>63</v>
      </c>
      <c r="E11" s="16" t="s">
        <v>64</v>
      </c>
    </row>
    <row r="12" spans="1:5" s="15" customFormat="1" ht="42" customHeight="1" x14ac:dyDescent="0.2">
      <c r="A12" s="130"/>
      <c r="B12" s="16">
        <v>10</v>
      </c>
      <c r="C12" s="16" t="s">
        <v>178</v>
      </c>
      <c r="D12" s="16" t="s">
        <v>179</v>
      </c>
      <c r="E12" s="16"/>
    </row>
    <row r="13" spans="1:5" s="15" customFormat="1" ht="42" customHeight="1" x14ac:dyDescent="0.2">
      <c r="A13" s="130"/>
      <c r="B13" s="16">
        <v>11</v>
      </c>
      <c r="C13" s="16" t="s">
        <v>71</v>
      </c>
      <c r="D13" s="16" t="s">
        <v>66</v>
      </c>
      <c r="E13" s="16"/>
    </row>
    <row r="14" spans="1:5" s="15" customFormat="1" ht="42" customHeight="1" x14ac:dyDescent="0.2">
      <c r="A14" s="130"/>
      <c r="B14" s="16">
        <v>12</v>
      </c>
      <c r="C14" s="16" t="s">
        <v>72</v>
      </c>
      <c r="D14" s="16" t="s">
        <v>67</v>
      </c>
      <c r="E14" s="16"/>
    </row>
    <row r="15" spans="1:5" s="15" customFormat="1" ht="42" customHeight="1" x14ac:dyDescent="0.2">
      <c r="A15" s="130"/>
      <c r="B15" s="16">
        <v>13</v>
      </c>
      <c r="C15" s="16" t="s">
        <v>122</v>
      </c>
      <c r="D15" s="16" t="s">
        <v>123</v>
      </c>
      <c r="E15" s="16"/>
    </row>
    <row r="16" spans="1:5" s="15" customFormat="1" ht="42" customHeight="1" x14ac:dyDescent="0.2">
      <c r="A16" s="131"/>
      <c r="B16" s="16">
        <v>14</v>
      </c>
      <c r="C16" s="16" t="s">
        <v>65</v>
      </c>
      <c r="D16" s="16" t="s">
        <v>66</v>
      </c>
      <c r="E16" s="16"/>
    </row>
  </sheetData>
  <mergeCells count="3">
    <mergeCell ref="A1:E1"/>
    <mergeCell ref="A3:A9"/>
    <mergeCell ref="A10:A16"/>
  </mergeCells>
  <phoneticPr fontId="2"/>
  <pageMargins left="0.78740157480314965" right="0.51181102362204722" top="1.1811023622047245"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06589-2DA2-41AD-9143-ED943122AC86}">
  <dimension ref="A1:B41"/>
  <sheetViews>
    <sheetView view="pageBreakPreview" zoomScale="70" zoomScaleNormal="130" zoomScaleSheetLayoutView="70" workbookViewId="0">
      <selection sqref="A1:B1"/>
    </sheetView>
  </sheetViews>
  <sheetFormatPr defaultRowHeight="15.75" x14ac:dyDescent="0.15"/>
  <cols>
    <col min="1" max="1" width="6.125" style="8" customWidth="1"/>
    <col min="2" max="2" width="88" style="11" customWidth="1"/>
    <col min="3" max="16384" width="9" style="8"/>
  </cols>
  <sheetData>
    <row r="1" spans="1:2" ht="27.75" customHeight="1" x14ac:dyDescent="0.15">
      <c r="A1" s="123" t="s">
        <v>38</v>
      </c>
      <c r="B1" s="124"/>
    </row>
    <row r="2" spans="1:2" ht="18" customHeight="1" x14ac:dyDescent="0.15">
      <c r="A2" s="7"/>
    </row>
    <row r="3" spans="1:2" ht="24" customHeight="1" x14ac:dyDescent="0.15">
      <c r="A3" s="12" t="s">
        <v>22</v>
      </c>
      <c r="B3" s="112" t="s">
        <v>39</v>
      </c>
    </row>
    <row r="4" spans="1:2" ht="24" customHeight="1" x14ac:dyDescent="0.15">
      <c r="A4" s="12"/>
      <c r="B4" s="112" t="s">
        <v>263</v>
      </c>
    </row>
    <row r="5" spans="1:2" ht="24" customHeight="1" x14ac:dyDescent="0.15">
      <c r="A5" s="12" t="s">
        <v>24</v>
      </c>
      <c r="B5" s="112" t="s">
        <v>40</v>
      </c>
    </row>
    <row r="6" spans="1:2" ht="24" customHeight="1" x14ac:dyDescent="0.15">
      <c r="B6" s="112" t="s">
        <v>264</v>
      </c>
    </row>
    <row r="7" spans="1:2" ht="24" customHeight="1" x14ac:dyDescent="0.15">
      <c r="A7" s="12" t="s">
        <v>33</v>
      </c>
      <c r="B7" s="112" t="s">
        <v>168</v>
      </c>
    </row>
    <row r="8" spans="1:2" ht="24" customHeight="1" x14ac:dyDescent="0.15">
      <c r="A8" s="12" t="s">
        <v>35</v>
      </c>
      <c r="B8" s="112" t="s">
        <v>266</v>
      </c>
    </row>
    <row r="9" spans="1:2" ht="24" customHeight="1" x14ac:dyDescent="0.15">
      <c r="B9" s="114" t="s">
        <v>265</v>
      </c>
    </row>
    <row r="10" spans="1:2" ht="24" customHeight="1" x14ac:dyDescent="0.15">
      <c r="B10" s="114" t="s">
        <v>41</v>
      </c>
    </row>
    <row r="11" spans="1:2" ht="24" customHeight="1" x14ac:dyDescent="0.15">
      <c r="B11" s="115" t="s">
        <v>42</v>
      </c>
    </row>
    <row r="12" spans="1:2" ht="24" customHeight="1" x14ac:dyDescent="0.15">
      <c r="B12" s="115" t="s">
        <v>43</v>
      </c>
    </row>
    <row r="13" spans="1:2" ht="24" customHeight="1" x14ac:dyDescent="0.15">
      <c r="B13" s="115" t="s">
        <v>44</v>
      </c>
    </row>
    <row r="14" spans="1:2" ht="24" customHeight="1" x14ac:dyDescent="0.15">
      <c r="B14" s="115" t="s">
        <v>99</v>
      </c>
    </row>
    <row r="15" spans="1:2" ht="24" customHeight="1" x14ac:dyDescent="0.15">
      <c r="A15" s="12" t="s">
        <v>37</v>
      </c>
      <c r="B15" s="112" t="s">
        <v>106</v>
      </c>
    </row>
    <row r="16" spans="1:2" ht="24" customHeight="1" x14ac:dyDescent="0.15">
      <c r="B16" s="112" t="s">
        <v>107</v>
      </c>
    </row>
    <row r="17" spans="1:2" ht="24" customHeight="1" x14ac:dyDescent="0.15">
      <c r="A17" s="12" t="s">
        <v>45</v>
      </c>
      <c r="B17" s="112" t="s">
        <v>173</v>
      </c>
    </row>
    <row r="18" spans="1:2" ht="24" customHeight="1" x14ac:dyDescent="0.15">
      <c r="B18" s="112" t="s">
        <v>174</v>
      </c>
    </row>
    <row r="19" spans="1:2" ht="24" customHeight="1" x14ac:dyDescent="0.15">
      <c r="A19" s="12" t="s">
        <v>46</v>
      </c>
      <c r="B19" s="112" t="s">
        <v>48</v>
      </c>
    </row>
    <row r="20" spans="1:2" ht="24" customHeight="1" x14ac:dyDescent="0.15">
      <c r="A20" s="12" t="s">
        <v>47</v>
      </c>
      <c r="B20" s="112" t="s">
        <v>131</v>
      </c>
    </row>
    <row r="21" spans="1:2" x14ac:dyDescent="0.15">
      <c r="A21" s="12"/>
    </row>
    <row r="23" spans="1:2" ht="27.75" customHeight="1" x14ac:dyDescent="0.15">
      <c r="A23" s="123" t="s">
        <v>49</v>
      </c>
      <c r="B23" s="124"/>
    </row>
    <row r="24" spans="1:2" ht="18" customHeight="1" x14ac:dyDescent="0.15">
      <c r="A24" s="7"/>
      <c r="B24" s="13"/>
    </row>
    <row r="25" spans="1:2" ht="24" customHeight="1" x14ac:dyDescent="0.15">
      <c r="A25" s="12" t="s">
        <v>22</v>
      </c>
      <c r="B25" s="112" t="s">
        <v>50</v>
      </c>
    </row>
    <row r="26" spans="1:2" ht="24" customHeight="1" x14ac:dyDescent="0.15">
      <c r="A26" s="12" t="s">
        <v>24</v>
      </c>
      <c r="B26" s="112" t="s">
        <v>51</v>
      </c>
    </row>
    <row r="27" spans="1:2" ht="24" customHeight="1" x14ac:dyDescent="0.15">
      <c r="A27" s="12" t="s">
        <v>33</v>
      </c>
      <c r="B27" s="112" t="s">
        <v>52</v>
      </c>
    </row>
    <row r="28" spans="1:2" ht="24" customHeight="1" x14ac:dyDescent="0.15">
      <c r="A28" s="12"/>
      <c r="B28" s="112" t="s">
        <v>53</v>
      </c>
    </row>
    <row r="29" spans="1:2" ht="24" customHeight="1" x14ac:dyDescent="0.15">
      <c r="A29" s="111" t="s">
        <v>35</v>
      </c>
      <c r="B29" s="113" t="s">
        <v>215</v>
      </c>
    </row>
    <row r="30" spans="1:2" ht="24" customHeight="1" x14ac:dyDescent="0.15">
      <c r="A30" s="111"/>
      <c r="B30" s="113" t="s">
        <v>216</v>
      </c>
    </row>
    <row r="31" spans="1:2" ht="24" customHeight="1" x14ac:dyDescent="0.15">
      <c r="A31" s="12" t="s">
        <v>37</v>
      </c>
      <c r="B31" s="112" t="s">
        <v>54</v>
      </c>
    </row>
    <row r="32" spans="1:2" ht="24" customHeight="1" x14ac:dyDescent="0.15">
      <c r="A32" s="12" t="s">
        <v>45</v>
      </c>
      <c r="B32" s="112" t="s">
        <v>213</v>
      </c>
    </row>
    <row r="33" spans="1:2" ht="24" customHeight="1" x14ac:dyDescent="0.15">
      <c r="A33" s="12" t="s">
        <v>46</v>
      </c>
      <c r="B33" s="112" t="s">
        <v>55</v>
      </c>
    </row>
    <row r="34" spans="1:2" ht="24" customHeight="1" x14ac:dyDescent="0.15">
      <c r="A34" s="12" t="s">
        <v>47</v>
      </c>
      <c r="B34" s="112" t="s">
        <v>56</v>
      </c>
    </row>
    <row r="35" spans="1:2" ht="24" customHeight="1" x14ac:dyDescent="0.15">
      <c r="B35" s="112" t="s">
        <v>214</v>
      </c>
    </row>
    <row r="36" spans="1:2" x14ac:dyDescent="0.15">
      <c r="B36" s="8"/>
    </row>
    <row r="37" spans="1:2" x14ac:dyDescent="0.15">
      <c r="B37" s="8"/>
    </row>
    <row r="38" spans="1:2" x14ac:dyDescent="0.15">
      <c r="B38" s="8"/>
    </row>
    <row r="39" spans="1:2" x14ac:dyDescent="0.15">
      <c r="B39" s="8"/>
    </row>
    <row r="40" spans="1:2" x14ac:dyDescent="0.15">
      <c r="B40" s="8"/>
    </row>
    <row r="41" spans="1:2" x14ac:dyDescent="0.15">
      <c r="B41" s="8"/>
    </row>
  </sheetData>
  <mergeCells count="2">
    <mergeCell ref="A1:B1"/>
    <mergeCell ref="A23:B23"/>
  </mergeCells>
  <phoneticPr fontId="2"/>
  <pageMargins left="0.78740157480314965" right="0.70866141732283472" top="0.98425196850393704" bottom="0.7480314960629921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FBC47-EACF-479B-B29D-24EFDD242996}">
  <sheetPr>
    <pageSetUpPr fitToPage="1"/>
  </sheetPr>
  <dimension ref="A1:T40"/>
  <sheetViews>
    <sheetView view="pageBreakPreview" zoomScale="70" zoomScaleNormal="100" zoomScaleSheetLayoutView="70" workbookViewId="0">
      <selection sqref="A1:T1"/>
    </sheetView>
  </sheetViews>
  <sheetFormatPr defaultColWidth="9" defaultRowHeight="13.5" x14ac:dyDescent="0.15"/>
  <cols>
    <col min="1" max="1" width="8" style="36" customWidth="1"/>
    <col min="2" max="2" width="4.375" style="36" customWidth="1"/>
    <col min="3" max="3" width="6.625" style="36" customWidth="1"/>
    <col min="4" max="4" width="7.625" style="36" customWidth="1"/>
    <col min="5" max="5" width="21.625" style="36" customWidth="1"/>
    <col min="6" max="6" width="4.375" style="36" customWidth="1"/>
    <col min="7" max="7" width="3.625" style="36" customWidth="1"/>
    <col min="8" max="8" width="4.375" style="36" customWidth="1"/>
    <col min="9" max="9" width="7.625" style="36" customWidth="1"/>
    <col min="10" max="10" width="21.375" style="36" customWidth="1"/>
    <col min="11" max="11" width="8" style="36" customWidth="1"/>
    <col min="12" max="12" width="4.375" style="36" customWidth="1"/>
    <col min="13" max="13" width="6.625" style="36" customWidth="1"/>
    <col min="14" max="14" width="7.625" style="36" customWidth="1"/>
    <col min="15" max="15" width="21.625" style="36" customWidth="1"/>
    <col min="16" max="16" width="4.375" style="36" customWidth="1"/>
    <col min="17" max="17" width="3.625" style="36" customWidth="1"/>
    <col min="18" max="18" width="4.375" style="36" customWidth="1"/>
    <col min="19" max="19" width="7.625" style="36" customWidth="1"/>
    <col min="20" max="20" width="21.375" style="36" customWidth="1"/>
    <col min="21" max="16384" width="9" style="36"/>
  </cols>
  <sheetData>
    <row r="1" spans="1:20" ht="24.95" customHeight="1" x14ac:dyDescent="0.15">
      <c r="A1" s="154" t="s">
        <v>175</v>
      </c>
      <c r="B1" s="155"/>
      <c r="C1" s="155"/>
      <c r="D1" s="155"/>
      <c r="E1" s="155"/>
      <c r="F1" s="155"/>
      <c r="G1" s="155"/>
      <c r="H1" s="155"/>
      <c r="I1" s="155"/>
      <c r="J1" s="155"/>
      <c r="K1" s="155"/>
      <c r="L1" s="155"/>
      <c r="M1" s="155"/>
      <c r="N1" s="155"/>
      <c r="O1" s="155"/>
      <c r="P1" s="155"/>
      <c r="Q1" s="155"/>
      <c r="R1" s="155"/>
      <c r="S1" s="155"/>
      <c r="T1" s="155"/>
    </row>
    <row r="2" spans="1:20" ht="15" customHeight="1" x14ac:dyDescent="0.15"/>
    <row r="3" spans="1:20" s="37" customFormat="1" ht="17.45" customHeight="1" x14ac:dyDescent="0.15">
      <c r="A3" s="156" t="s">
        <v>0</v>
      </c>
      <c r="B3" s="157"/>
      <c r="C3" s="157"/>
      <c r="D3" s="158" t="s">
        <v>86</v>
      </c>
      <c r="E3" s="158"/>
      <c r="F3" s="158"/>
      <c r="G3" s="158"/>
      <c r="H3" s="158"/>
      <c r="I3" s="158"/>
      <c r="J3" s="158"/>
      <c r="K3" s="156" t="s">
        <v>1</v>
      </c>
      <c r="L3" s="157"/>
      <c r="M3" s="157"/>
      <c r="N3" s="158" t="s">
        <v>86</v>
      </c>
      <c r="O3" s="158"/>
      <c r="P3" s="158"/>
      <c r="Q3" s="158"/>
      <c r="R3" s="158"/>
      <c r="S3" s="158"/>
      <c r="T3" s="158"/>
    </row>
    <row r="4" spans="1:20" s="37" customFormat="1" ht="17.45" customHeight="1" x14ac:dyDescent="0.15">
      <c r="A4" s="67"/>
      <c r="B4" s="48" t="s">
        <v>87</v>
      </c>
      <c r="C4" s="48" t="s">
        <v>88</v>
      </c>
      <c r="D4" s="153" t="s">
        <v>58</v>
      </c>
      <c r="E4" s="138"/>
      <c r="F4" s="139"/>
      <c r="G4" s="48"/>
      <c r="H4" s="153" t="s">
        <v>58</v>
      </c>
      <c r="I4" s="138"/>
      <c r="J4" s="138"/>
      <c r="K4" s="67"/>
      <c r="L4" s="48" t="s">
        <v>87</v>
      </c>
      <c r="M4" s="48" t="s">
        <v>88</v>
      </c>
      <c r="N4" s="153" t="s">
        <v>58</v>
      </c>
      <c r="O4" s="138"/>
      <c r="P4" s="139"/>
      <c r="Q4" s="48"/>
      <c r="R4" s="153" t="s">
        <v>58</v>
      </c>
      <c r="S4" s="138"/>
      <c r="T4" s="139"/>
    </row>
    <row r="5" spans="1:20" s="37" customFormat="1" ht="17.45" customHeight="1" x14ac:dyDescent="0.15">
      <c r="A5" s="132" t="s">
        <v>140</v>
      </c>
      <c r="B5" s="51">
        <v>1</v>
      </c>
      <c r="C5" s="49">
        <v>0.3888888888888889</v>
      </c>
      <c r="D5" s="52">
        <v>9</v>
      </c>
      <c r="E5" s="39" t="str">
        <f>参加ﾁｰﾑ!$C$11</f>
        <v>城西レッドウイングス</v>
      </c>
      <c r="F5" s="48"/>
      <c r="G5" s="38" t="s">
        <v>89</v>
      </c>
      <c r="H5" s="48"/>
      <c r="I5" s="52">
        <v>14</v>
      </c>
      <c r="J5" s="39" t="str">
        <f>参加ﾁｰﾑ!$C$16</f>
        <v>ＷＡＮＯドリームズ</v>
      </c>
      <c r="K5" s="132" t="s">
        <v>140</v>
      </c>
      <c r="L5" s="51">
        <v>1</v>
      </c>
      <c r="M5" s="49">
        <v>0.3888888888888889</v>
      </c>
      <c r="N5" s="52">
        <v>2</v>
      </c>
      <c r="O5" s="39" t="str">
        <f>参加ﾁｰﾑ!$C$4</f>
        <v>本宮ドッジボールスポーツ少年団</v>
      </c>
      <c r="P5" s="48"/>
      <c r="Q5" s="48" t="s">
        <v>89</v>
      </c>
      <c r="R5" s="48"/>
      <c r="S5" s="52">
        <v>7</v>
      </c>
      <c r="T5" s="39" t="str">
        <f>参加ﾁｰﾑ!$C$9</f>
        <v>緑ヶ丘ファイターズ</v>
      </c>
    </row>
    <row r="6" spans="1:20" s="37" customFormat="1" ht="17.45" customHeight="1" x14ac:dyDescent="0.15">
      <c r="A6" s="133"/>
      <c r="B6" s="51">
        <v>2</v>
      </c>
      <c r="C6" s="49">
        <v>0.39513888888888887</v>
      </c>
      <c r="D6" s="52">
        <v>3</v>
      </c>
      <c r="E6" s="39" t="str">
        <f>参加ﾁｰﾑ!$C$5</f>
        <v>須賀川ブルーインパルス</v>
      </c>
      <c r="F6" s="48"/>
      <c r="G6" s="48" t="s">
        <v>89</v>
      </c>
      <c r="H6" s="48"/>
      <c r="I6" s="52">
        <v>6</v>
      </c>
      <c r="J6" s="39" t="str">
        <f>参加ﾁｰﾑ!$C$8</f>
        <v>Ａｏｉトップガン</v>
      </c>
      <c r="K6" s="133"/>
      <c r="L6" s="51">
        <v>2</v>
      </c>
      <c r="M6" s="49">
        <v>0.39513888888888887</v>
      </c>
      <c r="N6" s="52">
        <v>10</v>
      </c>
      <c r="O6" s="39" t="str">
        <f>参加ﾁｰﾑ!$C$12</f>
        <v>原小ファイターズ</v>
      </c>
      <c r="P6" s="48"/>
      <c r="Q6" s="48" t="s">
        <v>89</v>
      </c>
      <c r="R6" s="48"/>
      <c r="S6" s="52">
        <v>13</v>
      </c>
      <c r="T6" s="39" t="str">
        <f>参加ﾁｰﾑ!$C$15</f>
        <v>白二ビクトリー</v>
      </c>
    </row>
    <row r="7" spans="1:20" s="37" customFormat="1" ht="17.45" customHeight="1" x14ac:dyDescent="0.15">
      <c r="A7" s="133"/>
      <c r="B7" s="51">
        <v>3</v>
      </c>
      <c r="C7" s="49">
        <v>0.40138888888888902</v>
      </c>
      <c r="D7" s="52">
        <v>11</v>
      </c>
      <c r="E7" s="39" t="str">
        <f>参加ﾁｰﾑ!$C$13</f>
        <v>キングフューチャーズ</v>
      </c>
      <c r="F7" s="48"/>
      <c r="G7" s="38" t="s">
        <v>82</v>
      </c>
      <c r="H7" s="48"/>
      <c r="I7" s="52">
        <v>12</v>
      </c>
      <c r="J7" s="39" t="str">
        <f>参加ﾁｰﾑ!$C$14</f>
        <v>須賀川ゴジラキッズＤＢＣ</v>
      </c>
      <c r="K7" s="133"/>
      <c r="L7" s="51">
        <v>3</v>
      </c>
      <c r="M7" s="49">
        <v>0.40138888888888902</v>
      </c>
      <c r="N7" s="52">
        <v>4</v>
      </c>
      <c r="O7" s="39" t="str">
        <f>参加ﾁｰﾑ!$C$6</f>
        <v>新鶴ファイターズ</v>
      </c>
      <c r="P7" s="48"/>
      <c r="Q7" s="48" t="s">
        <v>89</v>
      </c>
      <c r="R7" s="48"/>
      <c r="S7" s="52">
        <v>5</v>
      </c>
      <c r="T7" s="39" t="str">
        <f>参加ﾁｰﾑ!$C$7</f>
        <v>鳥川ライジングファルコン</v>
      </c>
    </row>
    <row r="8" spans="1:20" s="37" customFormat="1" ht="17.45" customHeight="1" x14ac:dyDescent="0.15">
      <c r="A8" s="133"/>
      <c r="B8" s="51">
        <v>4</v>
      </c>
      <c r="C8" s="49">
        <v>0.40763888888888899</v>
      </c>
      <c r="D8" s="52">
        <v>1</v>
      </c>
      <c r="E8" s="39" t="str">
        <f>参加ﾁｰﾑ!$C$3</f>
        <v>いいのフェニックス</v>
      </c>
      <c r="F8" s="48"/>
      <c r="G8" s="48" t="s">
        <v>89</v>
      </c>
      <c r="H8" s="48"/>
      <c r="I8" s="52">
        <v>7</v>
      </c>
      <c r="J8" s="39" t="str">
        <f>参加ﾁｰﾑ!$C$9</f>
        <v>緑ヶ丘ファイターズ</v>
      </c>
      <c r="K8" s="133"/>
      <c r="L8" s="51">
        <v>4</v>
      </c>
      <c r="M8" s="49">
        <v>0.40763888888888899</v>
      </c>
      <c r="N8" s="52">
        <v>8</v>
      </c>
      <c r="O8" s="39" t="str">
        <f>参加ﾁｰﾑ!$C$10</f>
        <v>Ｓ．Ｎ．Ｄ．Ｃ　ＧＡＣＫＹ’Ｓ</v>
      </c>
      <c r="P8" s="48"/>
      <c r="Q8" s="48" t="s">
        <v>89</v>
      </c>
      <c r="R8" s="48"/>
      <c r="S8" s="52">
        <v>14</v>
      </c>
      <c r="T8" s="39" t="str">
        <f>参加ﾁｰﾑ!$C$16</f>
        <v>ＷＡＮＯドリームズ</v>
      </c>
    </row>
    <row r="9" spans="1:20" s="37" customFormat="1" ht="17.45" customHeight="1" x14ac:dyDescent="0.15">
      <c r="A9" s="133"/>
      <c r="B9" s="51">
        <v>5</v>
      </c>
      <c r="C9" s="49">
        <v>0.41388888888888897</v>
      </c>
      <c r="D9" s="47">
        <v>12</v>
      </c>
      <c r="E9" s="39" t="str">
        <f>参加ﾁｰﾑ!$C$14</f>
        <v>須賀川ゴジラキッズＤＢＣ</v>
      </c>
      <c r="F9" s="48"/>
      <c r="G9" s="38" t="s">
        <v>89</v>
      </c>
      <c r="H9" s="48"/>
      <c r="I9" s="47">
        <v>9</v>
      </c>
      <c r="J9" s="39" t="str">
        <f>参加ﾁｰﾑ!$C$11</f>
        <v>城西レッドウイングス</v>
      </c>
      <c r="K9" s="133"/>
      <c r="L9" s="51">
        <v>5</v>
      </c>
      <c r="M9" s="49">
        <v>0.41388888888888897</v>
      </c>
      <c r="N9" s="47">
        <v>5</v>
      </c>
      <c r="O9" s="39" t="str">
        <f>参加ﾁｰﾑ!$C$7</f>
        <v>鳥川ライジングファルコン</v>
      </c>
      <c r="P9" s="48"/>
      <c r="Q9" s="48" t="s">
        <v>89</v>
      </c>
      <c r="R9" s="48"/>
      <c r="S9" s="47">
        <v>2</v>
      </c>
      <c r="T9" s="39" t="str">
        <f>参加ﾁｰﾑ!$C$4</f>
        <v>本宮ドッジボールスポーツ少年団</v>
      </c>
    </row>
    <row r="10" spans="1:20" s="37" customFormat="1" ht="17.45" customHeight="1" x14ac:dyDescent="0.15">
      <c r="A10" s="133"/>
      <c r="B10" s="51">
        <v>6</v>
      </c>
      <c r="C10" s="49">
        <v>0.42013888888888901</v>
      </c>
      <c r="D10" s="52">
        <v>4</v>
      </c>
      <c r="E10" s="39" t="str">
        <f>参加ﾁｰﾑ!$C$6</f>
        <v>新鶴ファイターズ</v>
      </c>
      <c r="F10" s="48"/>
      <c r="G10" s="48" t="s">
        <v>89</v>
      </c>
      <c r="H10" s="48"/>
      <c r="I10" s="52">
        <v>3</v>
      </c>
      <c r="J10" s="39" t="str">
        <f>参加ﾁｰﾑ!$C$5</f>
        <v>須賀川ブルーインパルス</v>
      </c>
      <c r="K10" s="133"/>
      <c r="L10" s="51">
        <v>6</v>
      </c>
      <c r="M10" s="49">
        <v>0.42013888888888901</v>
      </c>
      <c r="N10" s="52">
        <v>11</v>
      </c>
      <c r="O10" s="39" t="str">
        <f>参加ﾁｰﾑ!$C$13</f>
        <v>キングフューチャーズ</v>
      </c>
      <c r="P10" s="48"/>
      <c r="Q10" s="48" t="s">
        <v>89</v>
      </c>
      <c r="R10" s="48"/>
      <c r="S10" s="52">
        <v>10</v>
      </c>
      <c r="T10" s="39" t="str">
        <f>参加ﾁｰﾑ!$C$12</f>
        <v>原小ファイターズ</v>
      </c>
    </row>
    <row r="11" spans="1:20" s="37" customFormat="1" ht="17.45" customHeight="1" x14ac:dyDescent="0.15">
      <c r="A11" s="133"/>
      <c r="B11" s="51">
        <v>7</v>
      </c>
      <c r="C11" s="49">
        <v>0.42638888888888898</v>
      </c>
      <c r="D11" s="52">
        <v>8</v>
      </c>
      <c r="E11" s="39" t="str">
        <f>参加ﾁｰﾑ!$C$10</f>
        <v>Ｓ．Ｎ．Ｄ．Ｃ　ＧＡＣＫＹ’Ｓ</v>
      </c>
      <c r="F11" s="48"/>
      <c r="G11" s="48" t="s">
        <v>89</v>
      </c>
      <c r="H11" s="48"/>
      <c r="I11" s="52">
        <v>13</v>
      </c>
      <c r="J11" s="39" t="str">
        <f>参加ﾁｰﾑ!$C$15</f>
        <v>白二ビクトリー</v>
      </c>
      <c r="K11" s="133"/>
      <c r="L11" s="51">
        <v>7</v>
      </c>
      <c r="M11" s="49">
        <v>0.42638888888888898</v>
      </c>
      <c r="N11" s="52">
        <v>1</v>
      </c>
      <c r="O11" s="39" t="str">
        <f>参加ﾁｰﾑ!$C$3</f>
        <v>いいのフェニックス</v>
      </c>
      <c r="P11" s="48"/>
      <c r="Q11" s="48" t="s">
        <v>89</v>
      </c>
      <c r="R11" s="48"/>
      <c r="S11" s="52">
        <v>6</v>
      </c>
      <c r="T11" s="39" t="str">
        <f>参加ﾁｰﾑ!$C$8</f>
        <v>Ａｏｉトップガン</v>
      </c>
    </row>
    <row r="12" spans="1:20" s="37" customFormat="1" ht="24" customHeight="1" x14ac:dyDescent="0.15">
      <c r="A12" s="133"/>
      <c r="B12" s="137" t="s">
        <v>102</v>
      </c>
      <c r="C12" s="138"/>
      <c r="D12" s="138"/>
      <c r="E12" s="138"/>
      <c r="F12" s="138"/>
      <c r="G12" s="138"/>
      <c r="H12" s="138"/>
      <c r="I12" s="138"/>
      <c r="J12" s="139"/>
      <c r="K12" s="133"/>
      <c r="L12" s="137" t="s">
        <v>102</v>
      </c>
      <c r="M12" s="138"/>
      <c r="N12" s="138"/>
      <c r="O12" s="138"/>
      <c r="P12" s="138"/>
      <c r="Q12" s="138"/>
      <c r="R12" s="138"/>
      <c r="S12" s="138"/>
      <c r="T12" s="139"/>
    </row>
    <row r="13" spans="1:20" s="37" customFormat="1" ht="17.45" customHeight="1" x14ac:dyDescent="0.15">
      <c r="A13" s="133"/>
      <c r="B13" s="51">
        <v>8</v>
      </c>
      <c r="C13" s="49">
        <v>0.44097222222222227</v>
      </c>
      <c r="D13" s="52">
        <v>5</v>
      </c>
      <c r="E13" s="39" t="str">
        <f>参加ﾁｰﾑ!$C$7</f>
        <v>鳥川ライジングファルコン</v>
      </c>
      <c r="F13" s="48"/>
      <c r="G13" s="48" t="s">
        <v>89</v>
      </c>
      <c r="H13" s="48"/>
      <c r="I13" s="52">
        <v>7</v>
      </c>
      <c r="J13" s="39" t="str">
        <f>参加ﾁｰﾑ!$C$9</f>
        <v>緑ヶ丘ファイターズ</v>
      </c>
      <c r="K13" s="133"/>
      <c r="L13" s="51">
        <v>8</v>
      </c>
      <c r="M13" s="49">
        <v>0.44097222222222227</v>
      </c>
      <c r="N13" s="52">
        <v>12</v>
      </c>
      <c r="O13" s="39" t="str">
        <f>参加ﾁｰﾑ!$C$14</f>
        <v>須賀川ゴジラキッズＤＢＣ</v>
      </c>
      <c r="P13" s="48"/>
      <c r="Q13" s="48" t="s">
        <v>89</v>
      </c>
      <c r="R13" s="48"/>
      <c r="S13" s="52">
        <v>14</v>
      </c>
      <c r="T13" s="39" t="str">
        <f>参加ﾁｰﾑ!$C$16</f>
        <v>ＷＡＮＯドリームズ</v>
      </c>
    </row>
    <row r="14" spans="1:20" s="37" customFormat="1" ht="17.45" customHeight="1" x14ac:dyDescent="0.15">
      <c r="A14" s="133"/>
      <c r="B14" s="51">
        <v>9</v>
      </c>
      <c r="C14" s="49">
        <v>0.44722222222222219</v>
      </c>
      <c r="D14" s="52">
        <v>9</v>
      </c>
      <c r="E14" s="39" t="str">
        <f>参加ﾁｰﾑ!$C$11</f>
        <v>城西レッドウイングス</v>
      </c>
      <c r="F14" s="48"/>
      <c r="G14" s="48" t="s">
        <v>89</v>
      </c>
      <c r="H14" s="48"/>
      <c r="I14" s="52">
        <v>10</v>
      </c>
      <c r="J14" s="39" t="str">
        <f>参加ﾁｰﾑ!$C$12</f>
        <v>原小ファイターズ</v>
      </c>
      <c r="K14" s="133"/>
      <c r="L14" s="51">
        <v>9</v>
      </c>
      <c r="M14" s="49">
        <v>0.44722222222222219</v>
      </c>
      <c r="N14" s="52">
        <v>2</v>
      </c>
      <c r="O14" s="39" t="str">
        <f>参加ﾁｰﾑ!$C$4</f>
        <v>本宮ドッジボールスポーツ少年団</v>
      </c>
      <c r="P14" s="48"/>
      <c r="Q14" s="48" t="s">
        <v>89</v>
      </c>
      <c r="R14" s="48"/>
      <c r="S14" s="52">
        <v>3</v>
      </c>
      <c r="T14" s="39" t="str">
        <f>参加ﾁｰﾑ!$C$5</f>
        <v>須賀川ブルーインパルス</v>
      </c>
    </row>
    <row r="15" spans="1:20" s="37" customFormat="1" ht="17.45" customHeight="1" x14ac:dyDescent="0.15">
      <c r="A15" s="133"/>
      <c r="B15" s="51">
        <v>10</v>
      </c>
      <c r="C15" s="49">
        <v>0.453472222222222</v>
      </c>
      <c r="D15" s="52">
        <v>5</v>
      </c>
      <c r="E15" s="39" t="str">
        <f>参加ﾁｰﾑ!$C$7</f>
        <v>鳥川ライジングファルコン</v>
      </c>
      <c r="F15" s="48"/>
      <c r="G15" s="48" t="s">
        <v>89</v>
      </c>
      <c r="H15" s="48"/>
      <c r="I15" s="52">
        <v>1</v>
      </c>
      <c r="J15" s="39" t="str">
        <f>参加ﾁｰﾑ!$C$3</f>
        <v>いいのフェニックス</v>
      </c>
      <c r="K15" s="133"/>
      <c r="L15" s="51">
        <v>10</v>
      </c>
      <c r="M15" s="49">
        <v>0.453472222222222</v>
      </c>
      <c r="N15" s="52">
        <v>12</v>
      </c>
      <c r="O15" s="39" t="str">
        <f>参加ﾁｰﾑ!$C$14</f>
        <v>須賀川ゴジラキッズＤＢＣ</v>
      </c>
      <c r="P15" s="48"/>
      <c r="Q15" s="48" t="s">
        <v>89</v>
      </c>
      <c r="R15" s="48"/>
      <c r="S15" s="52">
        <v>8</v>
      </c>
      <c r="T15" s="39" t="str">
        <f>参加ﾁｰﾑ!$C$10</f>
        <v>Ｓ．Ｎ．Ｄ．Ｃ　ＧＡＣＫＹ’Ｓ</v>
      </c>
    </row>
    <row r="16" spans="1:20" s="37" customFormat="1" ht="17.45" customHeight="1" x14ac:dyDescent="0.15">
      <c r="A16" s="133"/>
      <c r="B16" s="51">
        <v>11</v>
      </c>
      <c r="C16" s="49">
        <v>0.45972222222222198</v>
      </c>
      <c r="D16" s="52">
        <v>13</v>
      </c>
      <c r="E16" s="39" t="str">
        <f>参加ﾁｰﾑ!$C$15</f>
        <v>白二ビクトリー</v>
      </c>
      <c r="F16" s="48"/>
      <c r="G16" s="48" t="s">
        <v>89</v>
      </c>
      <c r="H16" s="48"/>
      <c r="I16" s="52">
        <v>11</v>
      </c>
      <c r="J16" s="39" t="str">
        <f>参加ﾁｰﾑ!$C$13</f>
        <v>キングフューチャーズ</v>
      </c>
      <c r="K16" s="133"/>
      <c r="L16" s="51">
        <v>11</v>
      </c>
      <c r="M16" s="49">
        <v>0.45972222222222198</v>
      </c>
      <c r="N16" s="52">
        <v>6</v>
      </c>
      <c r="O16" s="39" t="str">
        <f>参加ﾁｰﾑ!$C$8</f>
        <v>Ａｏｉトップガン</v>
      </c>
      <c r="P16" s="48"/>
      <c r="Q16" s="48" t="s">
        <v>89</v>
      </c>
      <c r="R16" s="48"/>
      <c r="S16" s="52">
        <v>4</v>
      </c>
      <c r="T16" s="39" t="str">
        <f>参加ﾁｰﾑ!$C$6</f>
        <v>新鶴ファイターズ</v>
      </c>
    </row>
    <row r="17" spans="1:20" s="37" customFormat="1" ht="17.45" customHeight="1" x14ac:dyDescent="0.15">
      <c r="A17" s="133"/>
      <c r="B17" s="51">
        <v>12</v>
      </c>
      <c r="C17" s="49">
        <v>0.46597222222222201</v>
      </c>
      <c r="D17" s="47">
        <v>7</v>
      </c>
      <c r="E17" s="39" t="str">
        <f>参加ﾁｰﾑ!$C$9</f>
        <v>緑ヶ丘ファイターズ</v>
      </c>
      <c r="F17" s="48"/>
      <c r="G17" s="48" t="s">
        <v>89</v>
      </c>
      <c r="H17" s="48"/>
      <c r="I17" s="47">
        <v>3</v>
      </c>
      <c r="J17" s="39" t="str">
        <f>参加ﾁｰﾑ!$C$5</f>
        <v>須賀川ブルーインパルス</v>
      </c>
      <c r="K17" s="133"/>
      <c r="L17" s="51">
        <v>12</v>
      </c>
      <c r="M17" s="49">
        <v>0.46597222222222201</v>
      </c>
      <c r="N17" s="47">
        <v>14</v>
      </c>
      <c r="O17" s="39" t="str">
        <f>参加ﾁｰﾑ!$C$16</f>
        <v>ＷＡＮＯドリームズ</v>
      </c>
      <c r="P17" s="48"/>
      <c r="Q17" s="48" t="s">
        <v>89</v>
      </c>
      <c r="R17" s="48"/>
      <c r="S17" s="47">
        <v>10</v>
      </c>
      <c r="T17" s="39" t="str">
        <f>参加ﾁｰﾑ!$C$12</f>
        <v>原小ファイターズ</v>
      </c>
    </row>
    <row r="18" spans="1:20" s="37" customFormat="1" ht="17.45" customHeight="1" x14ac:dyDescent="0.15">
      <c r="A18" s="133"/>
      <c r="B18" s="51">
        <v>13</v>
      </c>
      <c r="C18" s="49">
        <v>0.47222222222222199</v>
      </c>
      <c r="D18" s="52">
        <v>11</v>
      </c>
      <c r="E18" s="39" t="str">
        <f>参加ﾁｰﾑ!$C$13</f>
        <v>キングフューチャーズ</v>
      </c>
      <c r="F18" s="48"/>
      <c r="G18" s="48" t="s">
        <v>89</v>
      </c>
      <c r="H18" s="48"/>
      <c r="I18" s="52">
        <v>8</v>
      </c>
      <c r="J18" s="39" t="str">
        <f>参加ﾁｰﾑ!$C$10</f>
        <v>Ｓ．Ｎ．Ｄ．Ｃ　ＧＡＣＫＹ’Ｓ</v>
      </c>
      <c r="K18" s="133"/>
      <c r="L18" s="51">
        <v>13</v>
      </c>
      <c r="M18" s="49">
        <v>0.47222222222222199</v>
      </c>
      <c r="N18" s="52">
        <v>4</v>
      </c>
      <c r="O18" s="39" t="str">
        <f>参加ﾁｰﾑ!$C$6</f>
        <v>新鶴ファイターズ</v>
      </c>
      <c r="P18" s="48"/>
      <c r="Q18" s="48" t="s">
        <v>89</v>
      </c>
      <c r="R18" s="48"/>
      <c r="S18" s="52">
        <v>1</v>
      </c>
      <c r="T18" s="39" t="str">
        <f>参加ﾁｰﾑ!$C$3</f>
        <v>いいのフェニックス</v>
      </c>
    </row>
    <row r="19" spans="1:20" s="37" customFormat="1" ht="17.45" customHeight="1" x14ac:dyDescent="0.15">
      <c r="A19" s="133"/>
      <c r="B19" s="51">
        <v>14</v>
      </c>
      <c r="C19" s="49">
        <v>0.47847222222222202</v>
      </c>
      <c r="D19" s="52">
        <v>6</v>
      </c>
      <c r="E19" s="39" t="str">
        <f>参加ﾁｰﾑ!$C$8</f>
        <v>Ａｏｉトップガン</v>
      </c>
      <c r="F19" s="48"/>
      <c r="G19" s="48" t="s">
        <v>89</v>
      </c>
      <c r="H19" s="48"/>
      <c r="I19" s="52">
        <v>2</v>
      </c>
      <c r="J19" s="39" t="str">
        <f>参加ﾁｰﾑ!$C$4</f>
        <v>本宮ドッジボールスポーツ少年団</v>
      </c>
      <c r="K19" s="133"/>
      <c r="L19" s="51">
        <v>14</v>
      </c>
      <c r="M19" s="49">
        <v>0.47847222222222202</v>
      </c>
      <c r="N19" s="52">
        <v>13</v>
      </c>
      <c r="O19" s="39" t="str">
        <f>参加ﾁｰﾑ!$C$15</f>
        <v>白二ビクトリー</v>
      </c>
      <c r="P19" s="48"/>
      <c r="Q19" s="48" t="s">
        <v>89</v>
      </c>
      <c r="R19" s="48"/>
      <c r="S19" s="52">
        <v>9</v>
      </c>
      <c r="T19" s="39" t="str">
        <f>参加ﾁｰﾑ!$C$11</f>
        <v>城西レッドウイングス</v>
      </c>
    </row>
    <row r="20" spans="1:20" s="37" customFormat="1" ht="24" customHeight="1" x14ac:dyDescent="0.15">
      <c r="A20" s="133"/>
      <c r="B20" s="137" t="s">
        <v>139</v>
      </c>
      <c r="C20" s="138"/>
      <c r="D20" s="138"/>
      <c r="E20" s="138"/>
      <c r="F20" s="138"/>
      <c r="G20" s="138"/>
      <c r="H20" s="138"/>
      <c r="I20" s="138"/>
      <c r="J20" s="139"/>
      <c r="K20" s="133"/>
      <c r="L20" s="137" t="s">
        <v>139</v>
      </c>
      <c r="M20" s="138"/>
      <c r="N20" s="138"/>
      <c r="O20" s="138"/>
      <c r="P20" s="138"/>
      <c r="Q20" s="138"/>
      <c r="R20" s="138"/>
      <c r="S20" s="138"/>
      <c r="T20" s="139"/>
    </row>
    <row r="21" spans="1:20" s="37" customFormat="1" ht="17.45" customHeight="1" x14ac:dyDescent="0.15">
      <c r="A21" s="133"/>
      <c r="B21" s="51">
        <v>15</v>
      </c>
      <c r="C21" s="49">
        <v>0.52083333333333337</v>
      </c>
      <c r="D21" s="52">
        <v>3</v>
      </c>
      <c r="E21" s="39" t="str">
        <f>参加ﾁｰﾑ!$C$5</f>
        <v>須賀川ブルーインパルス</v>
      </c>
      <c r="F21" s="48"/>
      <c r="G21" s="48" t="s">
        <v>89</v>
      </c>
      <c r="H21" s="48"/>
      <c r="I21" s="52">
        <v>5</v>
      </c>
      <c r="J21" s="39" t="str">
        <f>参加ﾁｰﾑ!$C$7</f>
        <v>鳥川ライジングファルコン</v>
      </c>
      <c r="K21" s="133"/>
      <c r="L21" s="51">
        <v>15</v>
      </c>
      <c r="M21" s="49">
        <v>0.52083333333333337</v>
      </c>
      <c r="N21" s="52">
        <v>10</v>
      </c>
      <c r="O21" s="39" t="str">
        <f>参加ﾁｰﾑ!$C$12</f>
        <v>原小ファイターズ</v>
      </c>
      <c r="P21" s="48"/>
      <c r="Q21" s="48" t="s">
        <v>89</v>
      </c>
      <c r="R21" s="48"/>
      <c r="S21" s="52">
        <v>12</v>
      </c>
      <c r="T21" s="39" t="str">
        <f>参加ﾁｰﾑ!$C$14</f>
        <v>須賀川ゴジラキッズＤＢＣ</v>
      </c>
    </row>
    <row r="22" spans="1:20" s="37" customFormat="1" ht="17.45" customHeight="1" x14ac:dyDescent="0.15">
      <c r="A22" s="133"/>
      <c r="B22" s="51">
        <v>16</v>
      </c>
      <c r="C22" s="49">
        <v>0.52708333333333335</v>
      </c>
      <c r="D22" s="52">
        <v>13</v>
      </c>
      <c r="E22" s="39" t="str">
        <f>参加ﾁｰﾑ!$C$15</f>
        <v>白二ビクトリー</v>
      </c>
      <c r="F22" s="48"/>
      <c r="G22" s="48" t="s">
        <v>89</v>
      </c>
      <c r="H22" s="48"/>
      <c r="I22" s="52">
        <v>14</v>
      </c>
      <c r="J22" s="39" t="str">
        <f>参加ﾁｰﾑ!$C$16</f>
        <v>ＷＡＮＯドリームズ</v>
      </c>
      <c r="K22" s="133"/>
      <c r="L22" s="51">
        <v>16</v>
      </c>
      <c r="M22" s="49">
        <v>0.52708333333333335</v>
      </c>
      <c r="N22" s="52">
        <v>6</v>
      </c>
      <c r="O22" s="39" t="str">
        <f>参加ﾁｰﾑ!$C$8</f>
        <v>Ａｏｉトップガン</v>
      </c>
      <c r="P22" s="48"/>
      <c r="Q22" s="48" t="s">
        <v>89</v>
      </c>
      <c r="R22" s="48"/>
      <c r="S22" s="52">
        <v>7</v>
      </c>
      <c r="T22" s="39" t="str">
        <f>参加ﾁｰﾑ!$C$9</f>
        <v>緑ヶ丘ファイターズ</v>
      </c>
    </row>
    <row r="23" spans="1:20" s="37" customFormat="1" ht="17.45" customHeight="1" x14ac:dyDescent="0.15">
      <c r="A23" s="133"/>
      <c r="B23" s="51">
        <v>17</v>
      </c>
      <c r="C23" s="49">
        <v>0.53333333333333299</v>
      </c>
      <c r="D23" s="52">
        <v>4</v>
      </c>
      <c r="E23" s="39" t="str">
        <f>参加ﾁｰﾑ!$C$6</f>
        <v>新鶴ファイターズ</v>
      </c>
      <c r="F23" s="48"/>
      <c r="G23" s="48" t="s">
        <v>89</v>
      </c>
      <c r="H23" s="48"/>
      <c r="I23" s="52">
        <v>2</v>
      </c>
      <c r="J23" s="39" t="str">
        <f>参加ﾁｰﾑ!$C$4</f>
        <v>本宮ドッジボールスポーツ少年団</v>
      </c>
      <c r="K23" s="133"/>
      <c r="L23" s="51">
        <v>17</v>
      </c>
      <c r="M23" s="49">
        <v>0.53333333333333299</v>
      </c>
      <c r="N23" s="52">
        <v>11</v>
      </c>
      <c r="O23" s="39" t="str">
        <f>参加ﾁｰﾑ!$C$13</f>
        <v>キングフューチャーズ</v>
      </c>
      <c r="P23" s="48"/>
      <c r="Q23" s="48" t="s">
        <v>89</v>
      </c>
      <c r="R23" s="48"/>
      <c r="S23" s="52">
        <v>9</v>
      </c>
      <c r="T23" s="39" t="str">
        <f>参加ﾁｰﾑ!$C$11</f>
        <v>城西レッドウイングス</v>
      </c>
    </row>
    <row r="24" spans="1:20" s="37" customFormat="1" ht="17.45" customHeight="1" x14ac:dyDescent="0.15">
      <c r="A24" s="133"/>
      <c r="B24" s="51">
        <v>18</v>
      </c>
      <c r="C24" s="49">
        <v>0.53958333333333297</v>
      </c>
      <c r="D24" s="52">
        <v>8</v>
      </c>
      <c r="E24" s="39" t="str">
        <f>参加ﾁｰﾑ!$C$10</f>
        <v>Ｓ．Ｎ．Ｄ．Ｃ　ＧＡＣＫＹ’Ｓ</v>
      </c>
      <c r="F24" s="48"/>
      <c r="G24" s="48" t="s">
        <v>89</v>
      </c>
      <c r="H24" s="48"/>
      <c r="I24" s="52">
        <v>10</v>
      </c>
      <c r="J24" s="39" t="str">
        <f>参加ﾁｰﾑ!$C$12</f>
        <v>原小ファイターズ</v>
      </c>
      <c r="K24" s="133"/>
      <c r="L24" s="51">
        <v>18</v>
      </c>
      <c r="M24" s="49">
        <v>0.53958333333333297</v>
      </c>
      <c r="N24" s="52">
        <v>1</v>
      </c>
      <c r="O24" s="39" t="str">
        <f>参加ﾁｰﾑ!$C$3</f>
        <v>いいのフェニックス</v>
      </c>
      <c r="P24" s="48"/>
      <c r="Q24" s="48" t="s">
        <v>89</v>
      </c>
      <c r="R24" s="48"/>
      <c r="S24" s="52">
        <v>3</v>
      </c>
      <c r="T24" s="39" t="str">
        <f>参加ﾁｰﾑ!$C$5</f>
        <v>須賀川ブルーインパルス</v>
      </c>
    </row>
    <row r="25" spans="1:20" s="37" customFormat="1" ht="17.45" customHeight="1" x14ac:dyDescent="0.15">
      <c r="A25" s="133"/>
      <c r="B25" s="51">
        <v>19</v>
      </c>
      <c r="C25" s="49">
        <v>0.54583333333333295</v>
      </c>
      <c r="D25" s="47">
        <v>7</v>
      </c>
      <c r="E25" s="39" t="str">
        <f>参加ﾁｰﾑ!$C$9</f>
        <v>緑ヶ丘ファイターズ</v>
      </c>
      <c r="F25" s="48"/>
      <c r="G25" s="48" t="s">
        <v>89</v>
      </c>
      <c r="H25" s="48"/>
      <c r="I25" s="47">
        <v>4</v>
      </c>
      <c r="J25" s="39" t="str">
        <f>参加ﾁｰﾑ!$C$6</f>
        <v>新鶴ファイターズ</v>
      </c>
      <c r="K25" s="133"/>
      <c r="L25" s="51">
        <v>19</v>
      </c>
      <c r="M25" s="49">
        <v>0.54583333333333295</v>
      </c>
      <c r="N25" s="47">
        <v>14</v>
      </c>
      <c r="O25" s="39" t="str">
        <f>参加ﾁｰﾑ!$C$16</f>
        <v>ＷＡＮＯドリームズ</v>
      </c>
      <c r="P25" s="48"/>
      <c r="Q25" s="48" t="s">
        <v>89</v>
      </c>
      <c r="R25" s="48"/>
      <c r="S25" s="47">
        <v>11</v>
      </c>
      <c r="T25" s="39" t="str">
        <f>参加ﾁｰﾑ!$C$13</f>
        <v>キングフューチャーズ</v>
      </c>
    </row>
    <row r="26" spans="1:20" s="37" customFormat="1" ht="17.45" customHeight="1" x14ac:dyDescent="0.15">
      <c r="A26" s="133"/>
      <c r="B26" s="51">
        <v>20</v>
      </c>
      <c r="C26" s="49">
        <v>0.55208333333333304</v>
      </c>
      <c r="D26" s="52">
        <v>12</v>
      </c>
      <c r="E26" s="39" t="str">
        <f>参加ﾁｰﾑ!$C$14</f>
        <v>須賀川ゴジラキッズＤＢＣ</v>
      </c>
      <c r="F26" s="48"/>
      <c r="G26" s="48" t="s">
        <v>89</v>
      </c>
      <c r="H26" s="48"/>
      <c r="I26" s="52">
        <v>13</v>
      </c>
      <c r="J26" s="39" t="str">
        <f>参加ﾁｰﾑ!$C$15</f>
        <v>白二ビクトリー</v>
      </c>
      <c r="K26" s="133"/>
      <c r="L26" s="51">
        <v>20</v>
      </c>
      <c r="M26" s="49">
        <v>0.55208333333333304</v>
      </c>
      <c r="N26" s="52">
        <v>5</v>
      </c>
      <c r="O26" s="39" t="str">
        <f>参加ﾁｰﾑ!$C$7</f>
        <v>鳥川ライジングファルコン</v>
      </c>
      <c r="P26" s="48"/>
      <c r="Q26" s="48" t="s">
        <v>89</v>
      </c>
      <c r="R26" s="48"/>
      <c r="S26" s="52">
        <v>6</v>
      </c>
      <c r="T26" s="39" t="str">
        <f>参加ﾁｰﾑ!$C$8</f>
        <v>Ａｏｉトップガン</v>
      </c>
    </row>
    <row r="27" spans="1:20" s="37" customFormat="1" ht="17.45" customHeight="1" x14ac:dyDescent="0.15">
      <c r="A27" s="134"/>
      <c r="B27" s="51">
        <v>21</v>
      </c>
      <c r="C27" s="49">
        <v>0.55833333333333302</v>
      </c>
      <c r="D27" s="52">
        <v>2</v>
      </c>
      <c r="E27" s="39" t="str">
        <f>参加ﾁｰﾑ!$C$4</f>
        <v>本宮ドッジボールスポーツ少年団</v>
      </c>
      <c r="F27" s="48"/>
      <c r="G27" s="48" t="s">
        <v>89</v>
      </c>
      <c r="H27" s="48"/>
      <c r="I27" s="52">
        <v>1</v>
      </c>
      <c r="J27" s="39" t="str">
        <f>参加ﾁｰﾑ!$C$3</f>
        <v>いいのフェニックス</v>
      </c>
      <c r="K27" s="134"/>
      <c r="L27" s="51">
        <v>21</v>
      </c>
      <c r="M27" s="49">
        <v>0.55833333333333302</v>
      </c>
      <c r="N27" s="52">
        <v>9</v>
      </c>
      <c r="O27" s="39" t="str">
        <f>参加ﾁｰﾑ!$C$11</f>
        <v>城西レッドウイングス</v>
      </c>
      <c r="P27" s="48"/>
      <c r="Q27" s="48" t="s">
        <v>89</v>
      </c>
      <c r="R27" s="48"/>
      <c r="S27" s="52">
        <v>8</v>
      </c>
      <c r="T27" s="39" t="str">
        <f>参加ﾁｰﾑ!$C$10</f>
        <v>Ｓ．Ｎ．Ｄ．Ｃ　ＧＡＣＫＹ’Ｓ</v>
      </c>
    </row>
    <row r="28" spans="1:20" s="37" customFormat="1" ht="24" customHeight="1" x14ac:dyDescent="0.15">
      <c r="A28" s="67"/>
      <c r="B28" s="135" t="s">
        <v>164</v>
      </c>
      <c r="C28" s="136"/>
      <c r="D28" s="136"/>
      <c r="E28" s="136"/>
      <c r="F28" s="136"/>
      <c r="G28" s="136"/>
      <c r="H28" s="136"/>
      <c r="I28" s="136"/>
      <c r="J28" s="136"/>
      <c r="K28" s="67"/>
      <c r="L28" s="135" t="s">
        <v>164</v>
      </c>
      <c r="M28" s="136"/>
      <c r="N28" s="136"/>
      <c r="O28" s="136"/>
      <c r="P28" s="136"/>
      <c r="Q28" s="136"/>
      <c r="R28" s="136"/>
      <c r="S28" s="136"/>
      <c r="T28" s="136"/>
    </row>
    <row r="29" spans="1:20" s="37" customFormat="1" ht="17.45" customHeight="1" x14ac:dyDescent="0.15">
      <c r="A29" s="132" t="s">
        <v>90</v>
      </c>
      <c r="B29" s="48">
        <v>22</v>
      </c>
      <c r="C29" s="49">
        <v>0.59375</v>
      </c>
      <c r="D29" s="52" t="s">
        <v>156</v>
      </c>
      <c r="E29" s="39"/>
      <c r="F29" s="48"/>
      <c r="G29" s="48" t="s">
        <v>89</v>
      </c>
      <c r="H29" s="48"/>
      <c r="I29" s="50" t="s">
        <v>224</v>
      </c>
      <c r="J29" s="46"/>
      <c r="K29" s="132" t="s">
        <v>90</v>
      </c>
      <c r="L29" s="48">
        <v>22</v>
      </c>
      <c r="M29" s="49">
        <v>0.59375</v>
      </c>
      <c r="N29" s="52" t="s">
        <v>159</v>
      </c>
      <c r="O29" s="39"/>
      <c r="P29" s="48"/>
      <c r="Q29" s="48" t="s">
        <v>89</v>
      </c>
      <c r="R29" s="48"/>
      <c r="S29" s="50" t="s">
        <v>250</v>
      </c>
      <c r="T29" s="46"/>
    </row>
    <row r="30" spans="1:20" s="37" customFormat="1" ht="17.45" customHeight="1" x14ac:dyDescent="0.15">
      <c r="A30" s="133"/>
      <c r="B30" s="48">
        <v>23</v>
      </c>
      <c r="C30" s="49">
        <v>0.6</v>
      </c>
      <c r="D30" s="52" t="s">
        <v>157</v>
      </c>
      <c r="E30" s="39"/>
      <c r="F30" s="48"/>
      <c r="G30" s="48" t="s">
        <v>89</v>
      </c>
      <c r="H30" s="48"/>
      <c r="I30" s="50" t="s">
        <v>225</v>
      </c>
      <c r="J30" s="46"/>
      <c r="K30" s="133"/>
      <c r="L30" s="48">
        <v>23</v>
      </c>
      <c r="M30" s="49">
        <v>0.6</v>
      </c>
      <c r="N30" s="52" t="s">
        <v>160</v>
      </c>
      <c r="O30" s="39"/>
      <c r="P30" s="48"/>
      <c r="Q30" s="48" t="s">
        <v>89</v>
      </c>
      <c r="R30" s="48"/>
      <c r="S30" s="50" t="s">
        <v>251</v>
      </c>
      <c r="T30" s="46"/>
    </row>
    <row r="31" spans="1:20" s="37" customFormat="1" ht="17.45" customHeight="1" x14ac:dyDescent="0.15">
      <c r="A31" s="133"/>
      <c r="B31" s="48">
        <v>24</v>
      </c>
      <c r="C31" s="49">
        <v>0.60624999999999996</v>
      </c>
      <c r="D31" s="52" t="s">
        <v>158</v>
      </c>
      <c r="E31" s="39"/>
      <c r="F31" s="48"/>
      <c r="G31" s="48" t="s">
        <v>89</v>
      </c>
      <c r="H31" s="48"/>
      <c r="I31" s="50" t="s">
        <v>226</v>
      </c>
      <c r="J31" s="46"/>
      <c r="K31" s="133"/>
      <c r="L31" s="48">
        <v>24</v>
      </c>
      <c r="M31" s="49">
        <v>0.60624999999999996</v>
      </c>
      <c r="N31" s="52" t="s">
        <v>161</v>
      </c>
      <c r="O31" s="39"/>
      <c r="P31" s="48"/>
      <c r="Q31" s="48" t="s">
        <v>89</v>
      </c>
      <c r="R31" s="48"/>
      <c r="S31" s="50" t="s">
        <v>150</v>
      </c>
      <c r="T31" s="46"/>
    </row>
    <row r="32" spans="1:20" s="37" customFormat="1" ht="17.45" customHeight="1" x14ac:dyDescent="0.15">
      <c r="A32" s="133"/>
      <c r="B32" s="48">
        <v>25</v>
      </c>
      <c r="C32" s="49">
        <v>0.60624999999999996</v>
      </c>
      <c r="D32" s="52" t="s">
        <v>141</v>
      </c>
      <c r="E32" s="39"/>
      <c r="F32" s="48"/>
      <c r="G32" s="48" t="s">
        <v>89</v>
      </c>
      <c r="H32" s="48"/>
      <c r="I32" s="50" t="s">
        <v>222</v>
      </c>
      <c r="J32" s="46"/>
      <c r="K32" s="133"/>
      <c r="L32" s="48">
        <v>25</v>
      </c>
      <c r="M32" s="49">
        <v>0.61250000000000004</v>
      </c>
      <c r="N32" s="52" t="s">
        <v>233</v>
      </c>
      <c r="O32" s="39"/>
      <c r="P32" s="48"/>
      <c r="Q32" s="48" t="s">
        <v>89</v>
      </c>
      <c r="R32" s="48"/>
      <c r="S32" s="50" t="s">
        <v>234</v>
      </c>
      <c r="T32" s="46"/>
    </row>
    <row r="33" spans="1:20" s="37" customFormat="1" ht="17.45" customHeight="1" x14ac:dyDescent="0.15">
      <c r="A33" s="134"/>
      <c r="B33" s="48">
        <v>26</v>
      </c>
      <c r="C33" s="49">
        <v>0.61875000000000002</v>
      </c>
      <c r="D33" s="47" t="s">
        <v>223</v>
      </c>
      <c r="E33" s="39"/>
      <c r="F33" s="48"/>
      <c r="G33" s="48" t="s">
        <v>89</v>
      </c>
      <c r="H33" s="48"/>
      <c r="I33" s="50" t="s">
        <v>241</v>
      </c>
      <c r="J33" s="46"/>
      <c r="K33" s="134"/>
      <c r="L33" s="48">
        <v>26</v>
      </c>
      <c r="M33" s="49">
        <v>0.61875000000000002</v>
      </c>
      <c r="N33" s="52" t="s">
        <v>235</v>
      </c>
      <c r="O33" s="39"/>
      <c r="P33" s="48"/>
      <c r="Q33" s="48" t="s">
        <v>89</v>
      </c>
      <c r="R33" s="48"/>
      <c r="S33" s="50" t="s">
        <v>236</v>
      </c>
      <c r="T33" s="46"/>
    </row>
    <row r="34" spans="1:20" s="37" customFormat="1" ht="17.45" customHeight="1" x14ac:dyDescent="0.15">
      <c r="A34" s="140" t="s">
        <v>155</v>
      </c>
      <c r="B34" s="48">
        <v>27</v>
      </c>
      <c r="C34" s="49">
        <v>0.625</v>
      </c>
      <c r="D34" s="52" t="s">
        <v>238</v>
      </c>
      <c r="E34" s="39"/>
      <c r="F34" s="48"/>
      <c r="G34" s="48" t="s">
        <v>89</v>
      </c>
      <c r="H34" s="48"/>
      <c r="I34" s="50" t="s">
        <v>239</v>
      </c>
      <c r="J34" s="46"/>
      <c r="K34" s="140" t="s">
        <v>155</v>
      </c>
      <c r="L34" s="48">
        <v>27</v>
      </c>
      <c r="M34" s="49">
        <v>0.625</v>
      </c>
      <c r="N34" s="52" t="s">
        <v>243</v>
      </c>
      <c r="O34" s="39"/>
      <c r="P34" s="48"/>
      <c r="Q34" s="48" t="s">
        <v>89</v>
      </c>
      <c r="R34" s="48"/>
      <c r="S34" s="50" t="s">
        <v>244</v>
      </c>
      <c r="T34" s="46"/>
    </row>
    <row r="35" spans="1:20" s="37" customFormat="1" ht="17.45" customHeight="1" x14ac:dyDescent="0.15">
      <c r="A35" s="134"/>
      <c r="B35" s="48">
        <v>28</v>
      </c>
      <c r="C35" s="49">
        <v>0.625</v>
      </c>
      <c r="D35" s="52" t="s">
        <v>242</v>
      </c>
      <c r="E35" s="39"/>
      <c r="F35" s="48"/>
      <c r="G35" s="48" t="s">
        <v>89</v>
      </c>
      <c r="H35" s="48"/>
      <c r="I35" s="50" t="s">
        <v>240</v>
      </c>
      <c r="J35" s="46"/>
      <c r="K35" s="134"/>
      <c r="L35" s="150"/>
      <c r="M35" s="151"/>
      <c r="N35" s="151"/>
      <c r="O35" s="151"/>
      <c r="P35" s="151"/>
      <c r="Q35" s="151"/>
      <c r="R35" s="151"/>
      <c r="S35" s="151"/>
      <c r="T35" s="152"/>
    </row>
    <row r="36" spans="1:20" s="37" customFormat="1" ht="24" customHeight="1" x14ac:dyDescent="0.15">
      <c r="A36" s="67"/>
      <c r="B36" s="135" t="s">
        <v>102</v>
      </c>
      <c r="C36" s="136"/>
      <c r="D36" s="136"/>
      <c r="E36" s="136"/>
      <c r="F36" s="136"/>
      <c r="G36" s="136"/>
      <c r="H36" s="136"/>
      <c r="I36" s="136"/>
      <c r="J36" s="136"/>
      <c r="K36" s="67"/>
      <c r="L36" s="135" t="s">
        <v>102</v>
      </c>
      <c r="M36" s="136"/>
      <c r="N36" s="136"/>
      <c r="O36" s="136"/>
      <c r="P36" s="136"/>
      <c r="Q36" s="136"/>
      <c r="R36" s="136"/>
      <c r="S36" s="136"/>
      <c r="T36" s="136"/>
    </row>
    <row r="37" spans="1:20" s="37" customFormat="1" ht="17.45" customHeight="1" x14ac:dyDescent="0.15">
      <c r="A37" s="57" t="s">
        <v>127</v>
      </c>
      <c r="B37" s="48">
        <v>29</v>
      </c>
      <c r="C37" s="49">
        <v>0.63541666666666663</v>
      </c>
      <c r="D37" s="52" t="s">
        <v>163</v>
      </c>
      <c r="E37" s="39"/>
      <c r="F37" s="48"/>
      <c r="G37" s="48" t="s">
        <v>89</v>
      </c>
      <c r="H37" s="48"/>
      <c r="I37" s="50" t="s">
        <v>227</v>
      </c>
      <c r="J37" s="46"/>
      <c r="K37" s="58" t="s">
        <v>127</v>
      </c>
      <c r="L37" s="48">
        <v>28</v>
      </c>
      <c r="M37" s="49">
        <v>0.63541666666666663</v>
      </c>
      <c r="N37" s="52" t="s">
        <v>245</v>
      </c>
      <c r="O37" s="39"/>
      <c r="P37" s="48"/>
      <c r="Q37" s="48" t="s">
        <v>89</v>
      </c>
      <c r="R37" s="48"/>
      <c r="S37" s="46" t="s">
        <v>246</v>
      </c>
      <c r="T37" s="46"/>
    </row>
    <row r="38" spans="1:20" ht="17.45" customHeight="1" x14ac:dyDescent="0.15">
      <c r="A38" s="53"/>
      <c r="B38" s="40"/>
      <c r="C38" s="41"/>
      <c r="D38" s="40"/>
      <c r="E38" s="43"/>
      <c r="F38" s="37"/>
      <c r="G38" s="40"/>
      <c r="H38" s="37"/>
      <c r="I38" s="40"/>
      <c r="J38" s="43"/>
      <c r="K38" s="136" t="s">
        <v>128</v>
      </c>
      <c r="L38" s="141">
        <v>29</v>
      </c>
      <c r="M38" s="142">
        <v>0.64583333333333337</v>
      </c>
      <c r="N38" s="143" t="s">
        <v>248</v>
      </c>
      <c r="O38" s="144"/>
      <c r="P38" s="48"/>
      <c r="Q38" s="48" t="s">
        <v>89</v>
      </c>
      <c r="R38" s="48"/>
      <c r="S38" s="143" t="s">
        <v>249</v>
      </c>
      <c r="T38" s="144"/>
    </row>
    <row r="39" spans="1:20" ht="17.45" customHeight="1" x14ac:dyDescent="0.15">
      <c r="A39" s="53"/>
      <c r="B39" s="53"/>
      <c r="C39" s="53"/>
      <c r="D39" s="42"/>
      <c r="E39" s="42"/>
      <c r="F39" s="37"/>
      <c r="G39" s="40"/>
      <c r="H39" s="37"/>
      <c r="I39" s="37"/>
      <c r="J39" s="42"/>
      <c r="K39" s="136"/>
      <c r="L39" s="136"/>
      <c r="M39" s="136"/>
      <c r="N39" s="145"/>
      <c r="O39" s="146"/>
      <c r="P39" s="48"/>
      <c r="Q39" s="48" t="s">
        <v>89</v>
      </c>
      <c r="R39" s="48"/>
      <c r="S39" s="149"/>
      <c r="T39" s="146"/>
    </row>
    <row r="40" spans="1:20" ht="17.25" customHeight="1" x14ac:dyDescent="0.15">
      <c r="A40" s="53"/>
      <c r="B40" s="53"/>
      <c r="C40" s="53"/>
      <c r="D40" s="42"/>
      <c r="E40" s="42"/>
      <c r="F40" s="37"/>
      <c r="G40" s="40"/>
      <c r="H40" s="37"/>
      <c r="I40" s="42"/>
      <c r="J40" s="42"/>
      <c r="K40" s="136"/>
      <c r="L40" s="136"/>
      <c r="M40" s="136"/>
      <c r="N40" s="147"/>
      <c r="O40" s="148"/>
      <c r="P40" s="48"/>
      <c r="Q40" s="48" t="s">
        <v>89</v>
      </c>
      <c r="R40" s="48"/>
      <c r="S40" s="147"/>
      <c r="T40" s="148"/>
    </row>
  </sheetData>
  <mergeCells count="31">
    <mergeCell ref="D4:F4"/>
    <mergeCell ref="H4:J4"/>
    <mergeCell ref="N4:P4"/>
    <mergeCell ref="R4:T4"/>
    <mergeCell ref="A1:T1"/>
    <mergeCell ref="A3:C3"/>
    <mergeCell ref="D3:J3"/>
    <mergeCell ref="K3:M3"/>
    <mergeCell ref="N3:T3"/>
    <mergeCell ref="A34:A35"/>
    <mergeCell ref="K34:K35"/>
    <mergeCell ref="K38:K40"/>
    <mergeCell ref="L38:L40"/>
    <mergeCell ref="M38:M40"/>
    <mergeCell ref="B36:J36"/>
    <mergeCell ref="L36:T36"/>
    <mergeCell ref="N38:O38"/>
    <mergeCell ref="S38:T38"/>
    <mergeCell ref="N39:O40"/>
    <mergeCell ref="S39:T40"/>
    <mergeCell ref="L35:T35"/>
    <mergeCell ref="A5:A27"/>
    <mergeCell ref="K5:K27"/>
    <mergeCell ref="B28:J28"/>
    <mergeCell ref="L28:T28"/>
    <mergeCell ref="A29:A33"/>
    <mergeCell ref="K29:K33"/>
    <mergeCell ref="B12:J12"/>
    <mergeCell ref="L12:T12"/>
    <mergeCell ref="B20:J20"/>
    <mergeCell ref="L20:T20"/>
  </mergeCells>
  <phoneticPr fontId="2"/>
  <pageMargins left="0.47244094488188981" right="0.39370078740157483" top="0.51181102362204722" bottom="0.39370078740157483" header="0" footer="0"/>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067BC-F6BE-4767-9457-813815D8AEB3}">
  <sheetPr>
    <pageSetUpPr fitToPage="1"/>
  </sheetPr>
  <dimension ref="A1:AF33"/>
  <sheetViews>
    <sheetView view="pageBreakPreview" zoomScale="85" zoomScaleNormal="85" zoomScaleSheetLayoutView="85" workbookViewId="0">
      <selection sqref="A1:AF1"/>
    </sheetView>
  </sheetViews>
  <sheetFormatPr defaultColWidth="9" defaultRowHeight="13.5" x14ac:dyDescent="0.15"/>
  <cols>
    <col min="1" max="1" width="3.625" style="17" customWidth="1"/>
    <col min="2" max="2" width="27.625" style="17" customWidth="1"/>
    <col min="3" max="28" width="3.125" style="17" customWidth="1"/>
    <col min="29" max="29" width="7.125" style="17" customWidth="1"/>
    <col min="30" max="30" width="3.625" style="17" customWidth="1"/>
    <col min="31" max="31" width="4.375" style="17" customWidth="1"/>
    <col min="32" max="32" width="7.125" style="17" customWidth="1"/>
    <col min="33" max="16384" width="9" style="17"/>
  </cols>
  <sheetData>
    <row r="1" spans="1:32" ht="24" customHeight="1" thickBot="1" x14ac:dyDescent="0.2">
      <c r="A1" s="190" t="s">
        <v>176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24" customHeight="1" thickBot="1" x14ac:dyDescent="0.2">
      <c r="A2" s="189" t="s">
        <v>142</v>
      </c>
      <c r="B2" s="189"/>
      <c r="C2" s="168">
        <v>1</v>
      </c>
      <c r="D2" s="169"/>
      <c r="E2" s="170"/>
      <c r="F2" s="168">
        <v>2</v>
      </c>
      <c r="G2" s="169"/>
      <c r="H2" s="170"/>
      <c r="I2" s="168">
        <v>3</v>
      </c>
      <c r="J2" s="169"/>
      <c r="K2" s="170"/>
      <c r="L2" s="168">
        <v>4</v>
      </c>
      <c r="M2" s="171"/>
      <c r="N2" s="172"/>
      <c r="O2" s="168">
        <v>5</v>
      </c>
      <c r="P2" s="169"/>
      <c r="Q2" s="170"/>
      <c r="R2" s="168">
        <v>6</v>
      </c>
      <c r="S2" s="171"/>
      <c r="T2" s="172"/>
      <c r="U2" s="168">
        <v>7</v>
      </c>
      <c r="V2" s="169"/>
      <c r="W2" s="169"/>
      <c r="X2" s="184" t="s">
        <v>76</v>
      </c>
      <c r="Y2" s="185"/>
      <c r="Z2" s="185"/>
      <c r="AA2" s="185"/>
      <c r="AB2" s="186"/>
      <c r="AC2" s="18" t="s">
        <v>77</v>
      </c>
      <c r="AD2" s="187" t="s">
        <v>78</v>
      </c>
      <c r="AE2" s="188"/>
      <c r="AF2" s="18" t="s">
        <v>79</v>
      </c>
    </row>
    <row r="3" spans="1:32" ht="18" customHeight="1" thickBot="1" x14ac:dyDescent="0.2">
      <c r="A3" s="176">
        <v>1</v>
      </c>
      <c r="B3" s="178" t="str">
        <f>参加ﾁｰﾑ!$C$3</f>
        <v>いいのフェニックス</v>
      </c>
      <c r="C3" s="162"/>
      <c r="D3" s="163"/>
      <c r="E3" s="164"/>
      <c r="F3" s="159"/>
      <c r="G3" s="160"/>
      <c r="H3" s="161"/>
      <c r="I3" s="159"/>
      <c r="J3" s="160"/>
      <c r="K3" s="161"/>
      <c r="L3" s="159"/>
      <c r="M3" s="160"/>
      <c r="N3" s="161"/>
      <c r="O3" s="159"/>
      <c r="P3" s="160"/>
      <c r="Q3" s="161"/>
      <c r="R3" s="159"/>
      <c r="S3" s="160"/>
      <c r="T3" s="161"/>
      <c r="U3" s="159"/>
      <c r="V3" s="160"/>
      <c r="W3" s="161"/>
      <c r="X3" s="174"/>
      <c r="Y3" s="169" t="s">
        <v>80</v>
      </c>
      <c r="Z3" s="173"/>
      <c r="AA3" s="169" t="s">
        <v>80</v>
      </c>
      <c r="AB3" s="180"/>
      <c r="AC3" s="181"/>
      <c r="AD3" s="19" t="s">
        <v>81</v>
      </c>
      <c r="AE3" s="20"/>
      <c r="AF3" s="175"/>
    </row>
    <row r="4" spans="1:32" ht="18" customHeight="1" thickBot="1" x14ac:dyDescent="0.2">
      <c r="A4" s="177"/>
      <c r="B4" s="179"/>
      <c r="C4" s="165"/>
      <c r="D4" s="166"/>
      <c r="E4" s="167"/>
      <c r="F4" s="21" t="s">
        <v>2</v>
      </c>
      <c r="G4" s="22" t="s">
        <v>82</v>
      </c>
      <c r="H4" s="23" t="s">
        <v>83</v>
      </c>
      <c r="I4" s="21" t="s">
        <v>2</v>
      </c>
      <c r="J4" s="22" t="s">
        <v>82</v>
      </c>
      <c r="K4" s="23" t="s">
        <v>83</v>
      </c>
      <c r="L4" s="21" t="s">
        <v>2</v>
      </c>
      <c r="M4" s="22" t="s">
        <v>82</v>
      </c>
      <c r="N4" s="23" t="s">
        <v>83</v>
      </c>
      <c r="O4" s="21" t="s">
        <v>2</v>
      </c>
      <c r="P4" s="22" t="s">
        <v>82</v>
      </c>
      <c r="Q4" s="23" t="s">
        <v>83</v>
      </c>
      <c r="R4" s="21" t="s">
        <v>2</v>
      </c>
      <c r="S4" s="22" t="s">
        <v>82</v>
      </c>
      <c r="T4" s="23" t="s">
        <v>83</v>
      </c>
      <c r="U4" s="21" t="s">
        <v>2</v>
      </c>
      <c r="V4" s="22" t="s">
        <v>82</v>
      </c>
      <c r="W4" s="23" t="s">
        <v>83</v>
      </c>
      <c r="X4" s="174"/>
      <c r="Y4" s="169"/>
      <c r="Z4" s="173"/>
      <c r="AA4" s="169"/>
      <c r="AB4" s="180"/>
      <c r="AC4" s="181"/>
      <c r="AD4" s="19" t="s">
        <v>84</v>
      </c>
      <c r="AE4" s="20"/>
      <c r="AF4" s="175"/>
    </row>
    <row r="5" spans="1:32" ht="18" customHeight="1" thickBot="1" x14ac:dyDescent="0.2">
      <c r="A5" s="176">
        <v>2</v>
      </c>
      <c r="B5" s="178" t="str">
        <f>参加ﾁｰﾑ!$C$4</f>
        <v>本宮ドッジボールスポーツ少年団</v>
      </c>
      <c r="C5" s="159"/>
      <c r="D5" s="160"/>
      <c r="E5" s="161"/>
      <c r="F5" s="162"/>
      <c r="G5" s="163"/>
      <c r="H5" s="164"/>
      <c r="I5" s="159"/>
      <c r="J5" s="160"/>
      <c r="K5" s="161"/>
      <c r="L5" s="159"/>
      <c r="M5" s="160"/>
      <c r="N5" s="161"/>
      <c r="O5" s="159"/>
      <c r="P5" s="160"/>
      <c r="Q5" s="161"/>
      <c r="R5" s="159"/>
      <c r="S5" s="160"/>
      <c r="T5" s="161"/>
      <c r="U5" s="159"/>
      <c r="V5" s="160"/>
      <c r="W5" s="160"/>
      <c r="X5" s="174"/>
      <c r="Y5" s="169" t="s">
        <v>80</v>
      </c>
      <c r="Z5" s="173"/>
      <c r="AA5" s="169" t="s">
        <v>80</v>
      </c>
      <c r="AB5" s="180"/>
      <c r="AC5" s="181"/>
      <c r="AD5" s="19" t="s">
        <v>81</v>
      </c>
      <c r="AE5" s="20"/>
      <c r="AF5" s="175"/>
    </row>
    <row r="6" spans="1:32" ht="18" customHeight="1" thickBot="1" x14ac:dyDescent="0.2">
      <c r="A6" s="177"/>
      <c r="B6" s="179"/>
      <c r="C6" s="21" t="s">
        <v>2</v>
      </c>
      <c r="D6" s="22" t="s">
        <v>82</v>
      </c>
      <c r="E6" s="23" t="s">
        <v>83</v>
      </c>
      <c r="F6" s="165"/>
      <c r="G6" s="166"/>
      <c r="H6" s="167"/>
      <c r="I6" s="21" t="s">
        <v>2</v>
      </c>
      <c r="J6" s="22" t="s">
        <v>82</v>
      </c>
      <c r="K6" s="23" t="s">
        <v>2</v>
      </c>
      <c r="L6" s="21" t="s">
        <v>2</v>
      </c>
      <c r="M6" s="22" t="s">
        <v>82</v>
      </c>
      <c r="N6" s="23" t="s">
        <v>2</v>
      </c>
      <c r="O6" s="21" t="s">
        <v>2</v>
      </c>
      <c r="P6" s="22" t="s">
        <v>82</v>
      </c>
      <c r="Q6" s="23" t="s">
        <v>2</v>
      </c>
      <c r="R6" s="21" t="s">
        <v>2</v>
      </c>
      <c r="S6" s="22" t="s">
        <v>82</v>
      </c>
      <c r="T6" s="23" t="s">
        <v>2</v>
      </c>
      <c r="U6" s="21" t="s">
        <v>2</v>
      </c>
      <c r="V6" s="22" t="s">
        <v>82</v>
      </c>
      <c r="W6" s="24" t="s">
        <v>83</v>
      </c>
      <c r="X6" s="174"/>
      <c r="Y6" s="169"/>
      <c r="Z6" s="173"/>
      <c r="AA6" s="169"/>
      <c r="AB6" s="180"/>
      <c r="AC6" s="181"/>
      <c r="AD6" s="19" t="s">
        <v>84</v>
      </c>
      <c r="AE6" s="20"/>
      <c r="AF6" s="175"/>
    </row>
    <row r="7" spans="1:32" ht="18" customHeight="1" thickBot="1" x14ac:dyDescent="0.2">
      <c r="A7" s="176">
        <v>3</v>
      </c>
      <c r="B7" s="178" t="str">
        <f>参加ﾁｰﾑ!$C$5</f>
        <v>須賀川ブルーインパルス</v>
      </c>
      <c r="C7" s="159"/>
      <c r="D7" s="160"/>
      <c r="E7" s="161"/>
      <c r="F7" s="159"/>
      <c r="G7" s="160"/>
      <c r="H7" s="161"/>
      <c r="I7" s="162"/>
      <c r="J7" s="163"/>
      <c r="K7" s="164"/>
      <c r="L7" s="159"/>
      <c r="M7" s="160"/>
      <c r="N7" s="161"/>
      <c r="O7" s="159"/>
      <c r="P7" s="160"/>
      <c r="Q7" s="161"/>
      <c r="R7" s="159"/>
      <c r="S7" s="160"/>
      <c r="T7" s="161"/>
      <c r="U7" s="159"/>
      <c r="V7" s="160"/>
      <c r="W7" s="160"/>
      <c r="X7" s="174"/>
      <c r="Y7" s="169" t="s">
        <v>80</v>
      </c>
      <c r="Z7" s="173"/>
      <c r="AA7" s="169" t="s">
        <v>80</v>
      </c>
      <c r="AB7" s="180"/>
      <c r="AC7" s="181"/>
      <c r="AD7" s="19" t="s">
        <v>81</v>
      </c>
      <c r="AE7" s="20"/>
      <c r="AF7" s="175"/>
    </row>
    <row r="8" spans="1:32" ht="18" customHeight="1" thickBot="1" x14ac:dyDescent="0.2">
      <c r="A8" s="177"/>
      <c r="B8" s="179"/>
      <c r="C8" s="21" t="s">
        <v>2</v>
      </c>
      <c r="D8" s="22" t="s">
        <v>82</v>
      </c>
      <c r="E8" s="23" t="s">
        <v>83</v>
      </c>
      <c r="F8" s="21" t="s">
        <v>2</v>
      </c>
      <c r="G8" s="22" t="s">
        <v>82</v>
      </c>
      <c r="H8" s="23" t="s">
        <v>2</v>
      </c>
      <c r="I8" s="165"/>
      <c r="J8" s="166"/>
      <c r="K8" s="167"/>
      <c r="L8" s="21" t="s">
        <v>2</v>
      </c>
      <c r="M8" s="22" t="s">
        <v>82</v>
      </c>
      <c r="N8" s="23" t="s">
        <v>2</v>
      </c>
      <c r="O8" s="21" t="s">
        <v>2</v>
      </c>
      <c r="P8" s="22" t="s">
        <v>82</v>
      </c>
      <c r="Q8" s="23" t="s">
        <v>2</v>
      </c>
      <c r="R8" s="21" t="s">
        <v>2</v>
      </c>
      <c r="S8" s="22" t="s">
        <v>82</v>
      </c>
      <c r="T8" s="23" t="s">
        <v>2</v>
      </c>
      <c r="U8" s="21" t="s">
        <v>2</v>
      </c>
      <c r="V8" s="22" t="s">
        <v>82</v>
      </c>
      <c r="W8" s="24" t="s">
        <v>83</v>
      </c>
      <c r="X8" s="174"/>
      <c r="Y8" s="169"/>
      <c r="Z8" s="173"/>
      <c r="AA8" s="169"/>
      <c r="AB8" s="180"/>
      <c r="AC8" s="181"/>
      <c r="AD8" s="19" t="s">
        <v>84</v>
      </c>
      <c r="AE8" s="20"/>
      <c r="AF8" s="175"/>
    </row>
    <row r="9" spans="1:32" ht="18" customHeight="1" thickBot="1" x14ac:dyDescent="0.2">
      <c r="A9" s="176">
        <v>4</v>
      </c>
      <c r="B9" s="178" t="str">
        <f>参加ﾁｰﾑ!$C$6</f>
        <v>新鶴ファイターズ</v>
      </c>
      <c r="C9" s="159"/>
      <c r="D9" s="160"/>
      <c r="E9" s="161"/>
      <c r="F9" s="159"/>
      <c r="G9" s="160"/>
      <c r="H9" s="161"/>
      <c r="I9" s="159"/>
      <c r="J9" s="160"/>
      <c r="K9" s="161"/>
      <c r="L9" s="162"/>
      <c r="M9" s="163"/>
      <c r="N9" s="164"/>
      <c r="O9" s="159"/>
      <c r="P9" s="160"/>
      <c r="Q9" s="161"/>
      <c r="R9" s="159"/>
      <c r="S9" s="160"/>
      <c r="T9" s="161"/>
      <c r="U9" s="159"/>
      <c r="V9" s="160"/>
      <c r="W9" s="160"/>
      <c r="X9" s="174"/>
      <c r="Y9" s="169" t="s">
        <v>80</v>
      </c>
      <c r="Z9" s="173"/>
      <c r="AA9" s="169" t="s">
        <v>80</v>
      </c>
      <c r="AB9" s="180"/>
      <c r="AC9" s="181"/>
      <c r="AD9" s="19" t="s">
        <v>81</v>
      </c>
      <c r="AE9" s="20"/>
      <c r="AF9" s="175"/>
    </row>
    <row r="10" spans="1:32" ht="18" customHeight="1" thickBot="1" x14ac:dyDescent="0.2">
      <c r="A10" s="177"/>
      <c r="B10" s="179"/>
      <c r="C10" s="21" t="s">
        <v>2</v>
      </c>
      <c r="D10" s="22" t="s">
        <v>82</v>
      </c>
      <c r="E10" s="23" t="s">
        <v>83</v>
      </c>
      <c r="F10" s="21" t="s">
        <v>2</v>
      </c>
      <c r="G10" s="22" t="s">
        <v>82</v>
      </c>
      <c r="H10" s="23" t="s">
        <v>2</v>
      </c>
      <c r="I10" s="21" t="s">
        <v>2</v>
      </c>
      <c r="J10" s="22" t="s">
        <v>82</v>
      </c>
      <c r="K10" s="23" t="s">
        <v>2</v>
      </c>
      <c r="L10" s="165"/>
      <c r="M10" s="166"/>
      <c r="N10" s="167"/>
      <c r="O10" s="21" t="s">
        <v>2</v>
      </c>
      <c r="P10" s="22" t="s">
        <v>82</v>
      </c>
      <c r="Q10" s="23" t="s">
        <v>2</v>
      </c>
      <c r="R10" s="21" t="s">
        <v>2</v>
      </c>
      <c r="S10" s="22" t="s">
        <v>82</v>
      </c>
      <c r="T10" s="23" t="s">
        <v>2</v>
      </c>
      <c r="U10" s="21" t="s">
        <v>2</v>
      </c>
      <c r="V10" s="22" t="s">
        <v>82</v>
      </c>
      <c r="W10" s="24" t="s">
        <v>83</v>
      </c>
      <c r="X10" s="174"/>
      <c r="Y10" s="169"/>
      <c r="Z10" s="173"/>
      <c r="AA10" s="169"/>
      <c r="AB10" s="180"/>
      <c r="AC10" s="181"/>
      <c r="AD10" s="19" t="s">
        <v>84</v>
      </c>
      <c r="AE10" s="20"/>
      <c r="AF10" s="175"/>
    </row>
    <row r="11" spans="1:32" ht="18" customHeight="1" thickBot="1" x14ac:dyDescent="0.2">
      <c r="A11" s="176">
        <v>5</v>
      </c>
      <c r="B11" s="178" t="str">
        <f>参加ﾁｰﾑ!$C$7</f>
        <v>鳥川ライジングファルコン</v>
      </c>
      <c r="C11" s="159"/>
      <c r="D11" s="160"/>
      <c r="E11" s="161"/>
      <c r="F11" s="159"/>
      <c r="G11" s="160"/>
      <c r="H11" s="161"/>
      <c r="I11" s="159"/>
      <c r="J11" s="160"/>
      <c r="K11" s="161"/>
      <c r="L11" s="159"/>
      <c r="M11" s="160"/>
      <c r="N11" s="161"/>
      <c r="O11" s="162"/>
      <c r="P11" s="163"/>
      <c r="Q11" s="164"/>
      <c r="R11" s="159"/>
      <c r="S11" s="160"/>
      <c r="T11" s="161"/>
      <c r="U11" s="159"/>
      <c r="V11" s="160"/>
      <c r="W11" s="161"/>
      <c r="X11" s="174"/>
      <c r="Y11" s="169" t="s">
        <v>80</v>
      </c>
      <c r="Z11" s="173"/>
      <c r="AA11" s="169" t="s">
        <v>80</v>
      </c>
      <c r="AB11" s="180"/>
      <c r="AC11" s="181"/>
      <c r="AD11" s="19" t="s">
        <v>81</v>
      </c>
      <c r="AE11" s="20"/>
      <c r="AF11" s="175"/>
    </row>
    <row r="12" spans="1:32" ht="18" customHeight="1" thickBot="1" x14ac:dyDescent="0.2">
      <c r="A12" s="177"/>
      <c r="B12" s="179"/>
      <c r="C12" s="21" t="s">
        <v>2</v>
      </c>
      <c r="D12" s="22" t="s">
        <v>82</v>
      </c>
      <c r="E12" s="23" t="s">
        <v>2</v>
      </c>
      <c r="F12" s="21" t="s">
        <v>2</v>
      </c>
      <c r="G12" s="22" t="s">
        <v>82</v>
      </c>
      <c r="H12" s="23" t="s">
        <v>2</v>
      </c>
      <c r="I12" s="21" t="s">
        <v>2</v>
      </c>
      <c r="J12" s="22" t="s">
        <v>82</v>
      </c>
      <c r="K12" s="23" t="s">
        <v>2</v>
      </c>
      <c r="L12" s="21" t="s">
        <v>2</v>
      </c>
      <c r="M12" s="22" t="s">
        <v>82</v>
      </c>
      <c r="N12" s="23" t="s">
        <v>83</v>
      </c>
      <c r="O12" s="165"/>
      <c r="P12" s="166"/>
      <c r="Q12" s="167"/>
      <c r="R12" s="21" t="s">
        <v>2</v>
      </c>
      <c r="S12" s="22" t="s">
        <v>82</v>
      </c>
      <c r="T12" s="23" t="s">
        <v>83</v>
      </c>
      <c r="U12" s="21" t="s">
        <v>2</v>
      </c>
      <c r="V12" s="22" t="s">
        <v>82</v>
      </c>
      <c r="W12" s="23" t="s">
        <v>2</v>
      </c>
      <c r="X12" s="174"/>
      <c r="Y12" s="169"/>
      <c r="Z12" s="173"/>
      <c r="AA12" s="169"/>
      <c r="AB12" s="180"/>
      <c r="AC12" s="181"/>
      <c r="AD12" s="19" t="s">
        <v>84</v>
      </c>
      <c r="AE12" s="20"/>
      <c r="AF12" s="175"/>
    </row>
    <row r="13" spans="1:32" ht="18" customHeight="1" thickBot="1" x14ac:dyDescent="0.2">
      <c r="A13" s="176">
        <v>6</v>
      </c>
      <c r="B13" s="178" t="str">
        <f>参加ﾁｰﾑ!$C$8</f>
        <v>Ａｏｉトップガン</v>
      </c>
      <c r="C13" s="159"/>
      <c r="D13" s="160"/>
      <c r="E13" s="161"/>
      <c r="F13" s="159"/>
      <c r="G13" s="160"/>
      <c r="H13" s="161"/>
      <c r="I13" s="159"/>
      <c r="J13" s="160"/>
      <c r="K13" s="161"/>
      <c r="L13" s="159"/>
      <c r="M13" s="160"/>
      <c r="N13" s="161"/>
      <c r="O13" s="159"/>
      <c r="P13" s="160"/>
      <c r="Q13" s="161"/>
      <c r="R13" s="162"/>
      <c r="S13" s="163"/>
      <c r="T13" s="164"/>
      <c r="U13" s="159"/>
      <c r="V13" s="160"/>
      <c r="W13" s="161"/>
      <c r="X13" s="174"/>
      <c r="Y13" s="169" t="s">
        <v>80</v>
      </c>
      <c r="Z13" s="173"/>
      <c r="AA13" s="169" t="s">
        <v>80</v>
      </c>
      <c r="AB13" s="180"/>
      <c r="AC13" s="181"/>
      <c r="AD13" s="19" t="s">
        <v>81</v>
      </c>
      <c r="AE13" s="20"/>
      <c r="AF13" s="175"/>
    </row>
    <row r="14" spans="1:32" ht="18" customHeight="1" thickBot="1" x14ac:dyDescent="0.2">
      <c r="A14" s="177"/>
      <c r="B14" s="179"/>
      <c r="C14" s="21" t="s">
        <v>2</v>
      </c>
      <c r="D14" s="22" t="s">
        <v>82</v>
      </c>
      <c r="E14" s="23" t="s">
        <v>2</v>
      </c>
      <c r="F14" s="21" t="s">
        <v>2</v>
      </c>
      <c r="G14" s="22" t="s">
        <v>82</v>
      </c>
      <c r="H14" s="23" t="s">
        <v>2</v>
      </c>
      <c r="I14" s="21" t="s">
        <v>2</v>
      </c>
      <c r="J14" s="22" t="s">
        <v>82</v>
      </c>
      <c r="K14" s="23" t="s">
        <v>83</v>
      </c>
      <c r="L14" s="21" t="s">
        <v>2</v>
      </c>
      <c r="M14" s="22" t="s">
        <v>82</v>
      </c>
      <c r="N14" s="23" t="s">
        <v>2</v>
      </c>
      <c r="O14" s="21" t="s">
        <v>2</v>
      </c>
      <c r="P14" s="22" t="s">
        <v>82</v>
      </c>
      <c r="Q14" s="23" t="s">
        <v>83</v>
      </c>
      <c r="R14" s="165"/>
      <c r="S14" s="166"/>
      <c r="T14" s="167"/>
      <c r="U14" s="21" t="s">
        <v>2</v>
      </c>
      <c r="V14" s="22" t="s">
        <v>82</v>
      </c>
      <c r="W14" s="23" t="s">
        <v>2</v>
      </c>
      <c r="X14" s="174"/>
      <c r="Y14" s="169"/>
      <c r="Z14" s="173"/>
      <c r="AA14" s="169"/>
      <c r="AB14" s="180"/>
      <c r="AC14" s="181"/>
      <c r="AD14" s="19" t="s">
        <v>84</v>
      </c>
      <c r="AE14" s="20"/>
      <c r="AF14" s="175"/>
    </row>
    <row r="15" spans="1:32" ht="18" customHeight="1" thickBot="1" x14ac:dyDescent="0.2">
      <c r="A15" s="176">
        <v>7</v>
      </c>
      <c r="B15" s="178" t="str">
        <f>参加ﾁｰﾑ!$C$9</f>
        <v>緑ヶ丘ファイターズ</v>
      </c>
      <c r="C15" s="159"/>
      <c r="D15" s="160"/>
      <c r="E15" s="161"/>
      <c r="F15" s="159"/>
      <c r="G15" s="160"/>
      <c r="H15" s="161"/>
      <c r="I15" s="159"/>
      <c r="J15" s="160"/>
      <c r="K15" s="161"/>
      <c r="L15" s="159"/>
      <c r="M15" s="160"/>
      <c r="N15" s="161"/>
      <c r="O15" s="159"/>
      <c r="P15" s="160"/>
      <c r="Q15" s="161"/>
      <c r="R15" s="159"/>
      <c r="S15" s="160"/>
      <c r="T15" s="161"/>
      <c r="U15" s="162"/>
      <c r="V15" s="163"/>
      <c r="W15" s="164"/>
      <c r="X15" s="174"/>
      <c r="Y15" s="169" t="s">
        <v>85</v>
      </c>
      <c r="Z15" s="173"/>
      <c r="AA15" s="169" t="s">
        <v>85</v>
      </c>
      <c r="AB15" s="180"/>
      <c r="AC15" s="181"/>
      <c r="AD15" s="19" t="s">
        <v>81</v>
      </c>
      <c r="AE15" s="20"/>
      <c r="AF15" s="175"/>
    </row>
    <row r="16" spans="1:32" ht="18" customHeight="1" thickBot="1" x14ac:dyDescent="0.2">
      <c r="A16" s="177"/>
      <c r="B16" s="179"/>
      <c r="C16" s="21" t="s">
        <v>2</v>
      </c>
      <c r="D16" s="22" t="s">
        <v>82</v>
      </c>
      <c r="E16" s="23" t="s">
        <v>2</v>
      </c>
      <c r="F16" s="21" t="s">
        <v>2</v>
      </c>
      <c r="G16" s="22" t="s">
        <v>82</v>
      </c>
      <c r="H16" s="23" t="s">
        <v>83</v>
      </c>
      <c r="I16" s="21" t="s">
        <v>2</v>
      </c>
      <c r="J16" s="22" t="s">
        <v>82</v>
      </c>
      <c r="K16" s="23" t="s">
        <v>2</v>
      </c>
      <c r="L16" s="21" t="s">
        <v>2</v>
      </c>
      <c r="M16" s="22" t="s">
        <v>82</v>
      </c>
      <c r="N16" s="23" t="s">
        <v>2</v>
      </c>
      <c r="O16" s="21" t="s">
        <v>2</v>
      </c>
      <c r="P16" s="22" t="s">
        <v>82</v>
      </c>
      <c r="Q16" s="23" t="s">
        <v>2</v>
      </c>
      <c r="R16" s="21" t="s">
        <v>2</v>
      </c>
      <c r="S16" s="22" t="s">
        <v>82</v>
      </c>
      <c r="T16" s="23" t="s">
        <v>2</v>
      </c>
      <c r="U16" s="165"/>
      <c r="V16" s="166"/>
      <c r="W16" s="167"/>
      <c r="X16" s="174"/>
      <c r="Y16" s="169"/>
      <c r="Z16" s="173"/>
      <c r="AA16" s="169"/>
      <c r="AB16" s="180"/>
      <c r="AC16" s="181"/>
      <c r="AD16" s="19" t="s">
        <v>84</v>
      </c>
      <c r="AE16" s="20"/>
      <c r="AF16" s="175"/>
    </row>
    <row r="17" spans="1:32" ht="12" customHeight="1" thickBot="1" x14ac:dyDescent="0.2">
      <c r="A17" s="25"/>
      <c r="B17" s="25"/>
    </row>
    <row r="18" spans="1:32" ht="24" customHeight="1" thickBot="1" x14ac:dyDescent="0.2">
      <c r="A18" s="189" t="s">
        <v>143</v>
      </c>
      <c r="B18" s="189"/>
      <c r="C18" s="168">
        <v>8</v>
      </c>
      <c r="D18" s="169"/>
      <c r="E18" s="170"/>
      <c r="F18" s="168">
        <v>9</v>
      </c>
      <c r="G18" s="169"/>
      <c r="H18" s="170"/>
      <c r="I18" s="168">
        <v>10</v>
      </c>
      <c r="J18" s="169"/>
      <c r="K18" s="170"/>
      <c r="L18" s="168">
        <v>11</v>
      </c>
      <c r="M18" s="171"/>
      <c r="N18" s="172"/>
      <c r="O18" s="168">
        <v>12</v>
      </c>
      <c r="P18" s="169"/>
      <c r="Q18" s="170"/>
      <c r="R18" s="168">
        <v>13</v>
      </c>
      <c r="S18" s="171"/>
      <c r="T18" s="172"/>
      <c r="U18" s="168">
        <v>14</v>
      </c>
      <c r="V18" s="169"/>
      <c r="W18" s="169"/>
      <c r="X18" s="184" t="s">
        <v>76</v>
      </c>
      <c r="Y18" s="185"/>
      <c r="Z18" s="185"/>
      <c r="AA18" s="185"/>
      <c r="AB18" s="186"/>
      <c r="AC18" s="18" t="s">
        <v>77</v>
      </c>
      <c r="AD18" s="187" t="s">
        <v>78</v>
      </c>
      <c r="AE18" s="188"/>
      <c r="AF18" s="18" t="s">
        <v>79</v>
      </c>
    </row>
    <row r="19" spans="1:32" ht="18" customHeight="1" thickBot="1" x14ac:dyDescent="0.2">
      <c r="A19" s="176">
        <v>8</v>
      </c>
      <c r="B19" s="178" t="str">
        <f>参加ﾁｰﾑ!$C$10</f>
        <v>Ｓ．Ｎ．Ｄ．Ｃ　ＧＡＣＫＹ’Ｓ</v>
      </c>
      <c r="C19" s="162"/>
      <c r="D19" s="163"/>
      <c r="E19" s="164"/>
      <c r="F19" s="159"/>
      <c r="G19" s="160"/>
      <c r="H19" s="161"/>
      <c r="I19" s="159"/>
      <c r="J19" s="160"/>
      <c r="K19" s="161"/>
      <c r="L19" s="159"/>
      <c r="M19" s="160"/>
      <c r="N19" s="161"/>
      <c r="O19" s="159"/>
      <c r="P19" s="160"/>
      <c r="Q19" s="161"/>
      <c r="R19" s="159"/>
      <c r="S19" s="160"/>
      <c r="T19" s="161"/>
      <c r="U19" s="159"/>
      <c r="V19" s="160"/>
      <c r="W19" s="161"/>
      <c r="X19" s="174"/>
      <c r="Y19" s="169" t="s">
        <v>80</v>
      </c>
      <c r="Z19" s="173"/>
      <c r="AA19" s="169" t="s">
        <v>80</v>
      </c>
      <c r="AB19" s="180"/>
      <c r="AC19" s="181"/>
      <c r="AD19" s="19" t="s">
        <v>81</v>
      </c>
      <c r="AE19" s="20"/>
      <c r="AF19" s="175"/>
    </row>
    <row r="20" spans="1:32" ht="18" customHeight="1" thickBot="1" x14ac:dyDescent="0.2">
      <c r="A20" s="177"/>
      <c r="B20" s="179"/>
      <c r="C20" s="165"/>
      <c r="D20" s="166"/>
      <c r="E20" s="167"/>
      <c r="F20" s="21" t="s">
        <v>2</v>
      </c>
      <c r="G20" s="22" t="s">
        <v>82</v>
      </c>
      <c r="H20" s="23" t="s">
        <v>83</v>
      </c>
      <c r="I20" s="21" t="s">
        <v>2</v>
      </c>
      <c r="J20" s="22" t="s">
        <v>82</v>
      </c>
      <c r="K20" s="23" t="s">
        <v>83</v>
      </c>
      <c r="L20" s="21" t="s">
        <v>2</v>
      </c>
      <c r="M20" s="22" t="s">
        <v>82</v>
      </c>
      <c r="N20" s="23" t="s">
        <v>83</v>
      </c>
      <c r="O20" s="21" t="s">
        <v>2</v>
      </c>
      <c r="P20" s="22" t="s">
        <v>82</v>
      </c>
      <c r="Q20" s="23" t="s">
        <v>83</v>
      </c>
      <c r="R20" s="21" t="s">
        <v>2</v>
      </c>
      <c r="S20" s="22" t="s">
        <v>82</v>
      </c>
      <c r="T20" s="23" t="s">
        <v>83</v>
      </c>
      <c r="U20" s="21" t="s">
        <v>2</v>
      </c>
      <c r="V20" s="22" t="s">
        <v>82</v>
      </c>
      <c r="W20" s="23" t="s">
        <v>83</v>
      </c>
      <c r="X20" s="174"/>
      <c r="Y20" s="169"/>
      <c r="Z20" s="173"/>
      <c r="AA20" s="169"/>
      <c r="AB20" s="180"/>
      <c r="AC20" s="181"/>
      <c r="AD20" s="19" t="s">
        <v>84</v>
      </c>
      <c r="AE20" s="20"/>
      <c r="AF20" s="175"/>
    </row>
    <row r="21" spans="1:32" ht="18" customHeight="1" thickBot="1" x14ac:dyDescent="0.2">
      <c r="A21" s="176">
        <v>9</v>
      </c>
      <c r="B21" s="182" t="str">
        <f>参加ﾁｰﾑ!$C$11</f>
        <v>城西レッドウイングス</v>
      </c>
      <c r="C21" s="159"/>
      <c r="D21" s="160"/>
      <c r="E21" s="161"/>
      <c r="F21" s="162"/>
      <c r="G21" s="163"/>
      <c r="H21" s="164"/>
      <c r="I21" s="159"/>
      <c r="J21" s="160"/>
      <c r="K21" s="161"/>
      <c r="L21" s="159"/>
      <c r="M21" s="160"/>
      <c r="N21" s="161"/>
      <c r="O21" s="159"/>
      <c r="P21" s="160"/>
      <c r="Q21" s="161"/>
      <c r="R21" s="159"/>
      <c r="S21" s="160"/>
      <c r="T21" s="161"/>
      <c r="U21" s="159"/>
      <c r="V21" s="160"/>
      <c r="W21" s="160"/>
      <c r="X21" s="174"/>
      <c r="Y21" s="169" t="s">
        <v>80</v>
      </c>
      <c r="Z21" s="173"/>
      <c r="AA21" s="169" t="s">
        <v>80</v>
      </c>
      <c r="AB21" s="180"/>
      <c r="AC21" s="181"/>
      <c r="AD21" s="19" t="s">
        <v>81</v>
      </c>
      <c r="AE21" s="20"/>
      <c r="AF21" s="175"/>
    </row>
    <row r="22" spans="1:32" ht="18" customHeight="1" thickBot="1" x14ac:dyDescent="0.2">
      <c r="A22" s="177"/>
      <c r="B22" s="182"/>
      <c r="C22" s="21" t="s">
        <v>2</v>
      </c>
      <c r="D22" s="22" t="s">
        <v>82</v>
      </c>
      <c r="E22" s="23" t="s">
        <v>83</v>
      </c>
      <c r="F22" s="165"/>
      <c r="G22" s="166"/>
      <c r="H22" s="167"/>
      <c r="I22" s="21" t="s">
        <v>2</v>
      </c>
      <c r="J22" s="22" t="s">
        <v>82</v>
      </c>
      <c r="K22" s="23" t="s">
        <v>2</v>
      </c>
      <c r="L22" s="21" t="s">
        <v>2</v>
      </c>
      <c r="M22" s="22" t="s">
        <v>82</v>
      </c>
      <c r="N22" s="23" t="s">
        <v>2</v>
      </c>
      <c r="O22" s="21" t="s">
        <v>2</v>
      </c>
      <c r="P22" s="22" t="s">
        <v>82</v>
      </c>
      <c r="Q22" s="23" t="s">
        <v>2</v>
      </c>
      <c r="R22" s="21" t="s">
        <v>2</v>
      </c>
      <c r="S22" s="22" t="s">
        <v>82</v>
      </c>
      <c r="T22" s="23" t="s">
        <v>2</v>
      </c>
      <c r="U22" s="21" t="s">
        <v>2</v>
      </c>
      <c r="V22" s="22" t="s">
        <v>82</v>
      </c>
      <c r="W22" s="24" t="s">
        <v>83</v>
      </c>
      <c r="X22" s="174"/>
      <c r="Y22" s="169"/>
      <c r="Z22" s="173"/>
      <c r="AA22" s="169"/>
      <c r="AB22" s="180"/>
      <c r="AC22" s="181"/>
      <c r="AD22" s="19" t="s">
        <v>84</v>
      </c>
      <c r="AE22" s="20"/>
      <c r="AF22" s="175"/>
    </row>
    <row r="23" spans="1:32" ht="18" customHeight="1" thickBot="1" x14ac:dyDescent="0.2">
      <c r="A23" s="176">
        <v>10</v>
      </c>
      <c r="B23" s="178" t="str">
        <f>参加ﾁｰﾑ!$C$12</f>
        <v>原小ファイターズ</v>
      </c>
      <c r="C23" s="159"/>
      <c r="D23" s="160"/>
      <c r="E23" s="161"/>
      <c r="F23" s="159"/>
      <c r="G23" s="160"/>
      <c r="H23" s="161"/>
      <c r="I23" s="162"/>
      <c r="J23" s="163"/>
      <c r="K23" s="164"/>
      <c r="L23" s="159"/>
      <c r="M23" s="160"/>
      <c r="N23" s="161"/>
      <c r="O23" s="159"/>
      <c r="P23" s="160"/>
      <c r="Q23" s="161"/>
      <c r="R23" s="159"/>
      <c r="S23" s="160"/>
      <c r="T23" s="161"/>
      <c r="U23" s="159"/>
      <c r="V23" s="160"/>
      <c r="W23" s="160"/>
      <c r="X23" s="174"/>
      <c r="Y23" s="169" t="s">
        <v>80</v>
      </c>
      <c r="Z23" s="173"/>
      <c r="AA23" s="169" t="s">
        <v>80</v>
      </c>
      <c r="AB23" s="180"/>
      <c r="AC23" s="181"/>
      <c r="AD23" s="19" t="s">
        <v>81</v>
      </c>
      <c r="AE23" s="20"/>
      <c r="AF23" s="175"/>
    </row>
    <row r="24" spans="1:32" ht="18" customHeight="1" thickBot="1" x14ac:dyDescent="0.2">
      <c r="A24" s="177"/>
      <c r="B24" s="179"/>
      <c r="C24" s="21" t="s">
        <v>2</v>
      </c>
      <c r="D24" s="22" t="s">
        <v>82</v>
      </c>
      <c r="E24" s="23" t="s">
        <v>83</v>
      </c>
      <c r="F24" s="21" t="s">
        <v>2</v>
      </c>
      <c r="G24" s="22" t="s">
        <v>82</v>
      </c>
      <c r="H24" s="23" t="s">
        <v>2</v>
      </c>
      <c r="I24" s="165"/>
      <c r="J24" s="166"/>
      <c r="K24" s="167"/>
      <c r="L24" s="21" t="s">
        <v>2</v>
      </c>
      <c r="M24" s="22" t="s">
        <v>82</v>
      </c>
      <c r="N24" s="23" t="s">
        <v>2</v>
      </c>
      <c r="O24" s="21" t="s">
        <v>2</v>
      </c>
      <c r="P24" s="22" t="s">
        <v>82</v>
      </c>
      <c r="Q24" s="23" t="s">
        <v>2</v>
      </c>
      <c r="R24" s="21" t="s">
        <v>2</v>
      </c>
      <c r="S24" s="22" t="s">
        <v>82</v>
      </c>
      <c r="T24" s="23" t="s">
        <v>2</v>
      </c>
      <c r="U24" s="21" t="s">
        <v>2</v>
      </c>
      <c r="V24" s="22" t="s">
        <v>82</v>
      </c>
      <c r="W24" s="24" t="s">
        <v>83</v>
      </c>
      <c r="X24" s="174"/>
      <c r="Y24" s="169"/>
      <c r="Z24" s="173"/>
      <c r="AA24" s="169"/>
      <c r="AB24" s="180"/>
      <c r="AC24" s="181"/>
      <c r="AD24" s="19" t="s">
        <v>84</v>
      </c>
      <c r="AE24" s="20"/>
      <c r="AF24" s="175"/>
    </row>
    <row r="25" spans="1:32" ht="18" customHeight="1" thickBot="1" x14ac:dyDescent="0.2">
      <c r="A25" s="176">
        <v>11</v>
      </c>
      <c r="B25" s="178" t="str">
        <f>参加ﾁｰﾑ!$C$13</f>
        <v>キングフューチャーズ</v>
      </c>
      <c r="C25" s="159"/>
      <c r="D25" s="160"/>
      <c r="E25" s="161"/>
      <c r="F25" s="159"/>
      <c r="G25" s="160"/>
      <c r="H25" s="161"/>
      <c r="I25" s="159"/>
      <c r="J25" s="160"/>
      <c r="K25" s="161"/>
      <c r="L25" s="162"/>
      <c r="M25" s="163"/>
      <c r="N25" s="164"/>
      <c r="O25" s="159"/>
      <c r="P25" s="160"/>
      <c r="Q25" s="161"/>
      <c r="R25" s="159"/>
      <c r="S25" s="160"/>
      <c r="T25" s="161"/>
      <c r="U25" s="159"/>
      <c r="V25" s="160"/>
      <c r="W25" s="160"/>
      <c r="X25" s="174"/>
      <c r="Y25" s="169" t="s">
        <v>80</v>
      </c>
      <c r="Z25" s="173"/>
      <c r="AA25" s="169" t="s">
        <v>80</v>
      </c>
      <c r="AB25" s="180"/>
      <c r="AC25" s="181"/>
      <c r="AD25" s="19" t="s">
        <v>81</v>
      </c>
      <c r="AE25" s="20"/>
      <c r="AF25" s="175"/>
    </row>
    <row r="26" spans="1:32" ht="18" customHeight="1" thickBot="1" x14ac:dyDescent="0.2">
      <c r="A26" s="177"/>
      <c r="B26" s="179"/>
      <c r="C26" s="21" t="s">
        <v>2</v>
      </c>
      <c r="D26" s="22" t="s">
        <v>82</v>
      </c>
      <c r="E26" s="23" t="s">
        <v>83</v>
      </c>
      <c r="F26" s="21" t="s">
        <v>2</v>
      </c>
      <c r="G26" s="22" t="s">
        <v>82</v>
      </c>
      <c r="H26" s="23" t="s">
        <v>2</v>
      </c>
      <c r="I26" s="21" t="s">
        <v>2</v>
      </c>
      <c r="J26" s="22" t="s">
        <v>82</v>
      </c>
      <c r="K26" s="23" t="s">
        <v>2</v>
      </c>
      <c r="L26" s="165"/>
      <c r="M26" s="166"/>
      <c r="N26" s="167"/>
      <c r="O26" s="21" t="s">
        <v>2</v>
      </c>
      <c r="P26" s="22" t="s">
        <v>82</v>
      </c>
      <c r="Q26" s="23" t="s">
        <v>2</v>
      </c>
      <c r="R26" s="21" t="s">
        <v>2</v>
      </c>
      <c r="S26" s="22" t="s">
        <v>82</v>
      </c>
      <c r="T26" s="23" t="s">
        <v>2</v>
      </c>
      <c r="U26" s="21" t="s">
        <v>2</v>
      </c>
      <c r="V26" s="22" t="s">
        <v>82</v>
      </c>
      <c r="W26" s="24" t="s">
        <v>83</v>
      </c>
      <c r="X26" s="174"/>
      <c r="Y26" s="169"/>
      <c r="Z26" s="173"/>
      <c r="AA26" s="169"/>
      <c r="AB26" s="180"/>
      <c r="AC26" s="181"/>
      <c r="AD26" s="19" t="s">
        <v>84</v>
      </c>
      <c r="AE26" s="20"/>
      <c r="AF26" s="175"/>
    </row>
    <row r="27" spans="1:32" ht="18" customHeight="1" thickBot="1" x14ac:dyDescent="0.2">
      <c r="A27" s="176">
        <v>12</v>
      </c>
      <c r="B27" s="178" t="str">
        <f>参加ﾁｰﾑ!$C$14</f>
        <v>須賀川ゴジラキッズＤＢＣ</v>
      </c>
      <c r="C27" s="159"/>
      <c r="D27" s="160"/>
      <c r="E27" s="161"/>
      <c r="F27" s="159"/>
      <c r="G27" s="160"/>
      <c r="H27" s="161"/>
      <c r="I27" s="159"/>
      <c r="J27" s="160"/>
      <c r="K27" s="161"/>
      <c r="L27" s="159"/>
      <c r="M27" s="160"/>
      <c r="N27" s="161"/>
      <c r="O27" s="162"/>
      <c r="P27" s="163"/>
      <c r="Q27" s="164"/>
      <c r="R27" s="159"/>
      <c r="S27" s="160"/>
      <c r="T27" s="161"/>
      <c r="U27" s="159"/>
      <c r="V27" s="160"/>
      <c r="W27" s="161"/>
      <c r="X27" s="174"/>
      <c r="Y27" s="169" t="s">
        <v>80</v>
      </c>
      <c r="Z27" s="173"/>
      <c r="AA27" s="169" t="s">
        <v>80</v>
      </c>
      <c r="AB27" s="180"/>
      <c r="AC27" s="181"/>
      <c r="AD27" s="19" t="s">
        <v>81</v>
      </c>
      <c r="AE27" s="20"/>
      <c r="AF27" s="175"/>
    </row>
    <row r="28" spans="1:32" ht="18" customHeight="1" thickBot="1" x14ac:dyDescent="0.2">
      <c r="A28" s="177"/>
      <c r="B28" s="179"/>
      <c r="C28" s="21" t="s">
        <v>2</v>
      </c>
      <c r="D28" s="22" t="s">
        <v>82</v>
      </c>
      <c r="E28" s="23" t="s">
        <v>2</v>
      </c>
      <c r="F28" s="21" t="s">
        <v>2</v>
      </c>
      <c r="G28" s="22" t="s">
        <v>82</v>
      </c>
      <c r="H28" s="23" t="s">
        <v>2</v>
      </c>
      <c r="I28" s="21" t="s">
        <v>2</v>
      </c>
      <c r="J28" s="22" t="s">
        <v>82</v>
      </c>
      <c r="K28" s="23" t="s">
        <v>2</v>
      </c>
      <c r="L28" s="21" t="s">
        <v>2</v>
      </c>
      <c r="M28" s="22" t="s">
        <v>82</v>
      </c>
      <c r="N28" s="23" t="s">
        <v>83</v>
      </c>
      <c r="O28" s="165"/>
      <c r="P28" s="166"/>
      <c r="Q28" s="167"/>
      <c r="R28" s="21" t="s">
        <v>2</v>
      </c>
      <c r="S28" s="22" t="s">
        <v>82</v>
      </c>
      <c r="T28" s="23" t="s">
        <v>83</v>
      </c>
      <c r="U28" s="21" t="s">
        <v>2</v>
      </c>
      <c r="V28" s="22" t="s">
        <v>82</v>
      </c>
      <c r="W28" s="23" t="s">
        <v>2</v>
      </c>
      <c r="X28" s="174"/>
      <c r="Y28" s="169"/>
      <c r="Z28" s="173"/>
      <c r="AA28" s="169"/>
      <c r="AB28" s="180"/>
      <c r="AC28" s="181"/>
      <c r="AD28" s="19" t="s">
        <v>84</v>
      </c>
      <c r="AE28" s="20"/>
      <c r="AF28" s="175"/>
    </row>
    <row r="29" spans="1:32" ht="18" customHeight="1" thickBot="1" x14ac:dyDescent="0.2">
      <c r="A29" s="176">
        <v>13</v>
      </c>
      <c r="B29" s="182" t="str">
        <f>参加ﾁｰﾑ!$C$15</f>
        <v>白二ビクトリー</v>
      </c>
      <c r="C29" s="159"/>
      <c r="D29" s="160"/>
      <c r="E29" s="161"/>
      <c r="F29" s="159"/>
      <c r="G29" s="160"/>
      <c r="H29" s="161"/>
      <c r="I29" s="159"/>
      <c r="J29" s="160"/>
      <c r="K29" s="161"/>
      <c r="L29" s="159"/>
      <c r="M29" s="160"/>
      <c r="N29" s="161"/>
      <c r="O29" s="159"/>
      <c r="P29" s="160"/>
      <c r="Q29" s="161"/>
      <c r="R29" s="162"/>
      <c r="S29" s="163"/>
      <c r="T29" s="164"/>
      <c r="U29" s="159"/>
      <c r="V29" s="160"/>
      <c r="W29" s="161"/>
      <c r="X29" s="174"/>
      <c r="Y29" s="169" t="s">
        <v>80</v>
      </c>
      <c r="Z29" s="173"/>
      <c r="AA29" s="169" t="s">
        <v>80</v>
      </c>
      <c r="AB29" s="180"/>
      <c r="AC29" s="181"/>
      <c r="AD29" s="19" t="s">
        <v>81</v>
      </c>
      <c r="AE29" s="20"/>
      <c r="AF29" s="175"/>
    </row>
    <row r="30" spans="1:32" ht="18" customHeight="1" thickBot="1" x14ac:dyDescent="0.2">
      <c r="A30" s="177"/>
      <c r="B30" s="182"/>
      <c r="C30" s="21" t="s">
        <v>2</v>
      </c>
      <c r="D30" s="22" t="s">
        <v>82</v>
      </c>
      <c r="E30" s="23" t="s">
        <v>2</v>
      </c>
      <c r="F30" s="21" t="s">
        <v>2</v>
      </c>
      <c r="G30" s="22" t="s">
        <v>82</v>
      </c>
      <c r="H30" s="23" t="s">
        <v>2</v>
      </c>
      <c r="I30" s="21" t="s">
        <v>2</v>
      </c>
      <c r="J30" s="22" t="s">
        <v>82</v>
      </c>
      <c r="K30" s="23" t="s">
        <v>83</v>
      </c>
      <c r="L30" s="21" t="s">
        <v>2</v>
      </c>
      <c r="M30" s="22" t="s">
        <v>82</v>
      </c>
      <c r="N30" s="23" t="s">
        <v>2</v>
      </c>
      <c r="O30" s="21" t="s">
        <v>2</v>
      </c>
      <c r="P30" s="22" t="s">
        <v>82</v>
      </c>
      <c r="Q30" s="23" t="s">
        <v>83</v>
      </c>
      <c r="R30" s="165"/>
      <c r="S30" s="166"/>
      <c r="T30" s="167"/>
      <c r="U30" s="21" t="s">
        <v>2</v>
      </c>
      <c r="V30" s="22" t="s">
        <v>82</v>
      </c>
      <c r="W30" s="23" t="s">
        <v>2</v>
      </c>
      <c r="X30" s="174"/>
      <c r="Y30" s="169"/>
      <c r="Z30" s="173"/>
      <c r="AA30" s="169"/>
      <c r="AB30" s="180"/>
      <c r="AC30" s="181"/>
      <c r="AD30" s="19" t="s">
        <v>84</v>
      </c>
      <c r="AE30" s="20"/>
      <c r="AF30" s="175"/>
    </row>
    <row r="31" spans="1:32" ht="18" customHeight="1" thickBot="1" x14ac:dyDescent="0.2">
      <c r="A31" s="176">
        <v>14</v>
      </c>
      <c r="B31" s="183" t="str">
        <f>参加ﾁｰﾑ!$C$16</f>
        <v>ＷＡＮＯドリームズ</v>
      </c>
      <c r="C31" s="159"/>
      <c r="D31" s="160"/>
      <c r="E31" s="161"/>
      <c r="F31" s="159"/>
      <c r="G31" s="160"/>
      <c r="H31" s="161"/>
      <c r="I31" s="159"/>
      <c r="J31" s="160"/>
      <c r="K31" s="161"/>
      <c r="L31" s="159"/>
      <c r="M31" s="160"/>
      <c r="N31" s="161"/>
      <c r="O31" s="159"/>
      <c r="P31" s="160"/>
      <c r="Q31" s="161"/>
      <c r="R31" s="159"/>
      <c r="S31" s="160"/>
      <c r="T31" s="161"/>
      <c r="U31" s="162"/>
      <c r="V31" s="163"/>
      <c r="W31" s="164"/>
      <c r="X31" s="174"/>
      <c r="Y31" s="169" t="s">
        <v>85</v>
      </c>
      <c r="Z31" s="173"/>
      <c r="AA31" s="169" t="s">
        <v>85</v>
      </c>
      <c r="AB31" s="180"/>
      <c r="AC31" s="181"/>
      <c r="AD31" s="19" t="s">
        <v>81</v>
      </c>
      <c r="AE31" s="20"/>
      <c r="AF31" s="175"/>
    </row>
    <row r="32" spans="1:32" ht="18" customHeight="1" thickBot="1" x14ac:dyDescent="0.2">
      <c r="A32" s="177"/>
      <c r="B32" s="183"/>
      <c r="C32" s="21" t="s">
        <v>2</v>
      </c>
      <c r="D32" s="22" t="s">
        <v>82</v>
      </c>
      <c r="E32" s="23" t="s">
        <v>2</v>
      </c>
      <c r="F32" s="21" t="s">
        <v>2</v>
      </c>
      <c r="G32" s="22" t="s">
        <v>82</v>
      </c>
      <c r="H32" s="23" t="s">
        <v>83</v>
      </c>
      <c r="I32" s="21" t="s">
        <v>2</v>
      </c>
      <c r="J32" s="22" t="s">
        <v>82</v>
      </c>
      <c r="K32" s="23" t="s">
        <v>2</v>
      </c>
      <c r="L32" s="21" t="s">
        <v>2</v>
      </c>
      <c r="M32" s="22" t="s">
        <v>82</v>
      </c>
      <c r="N32" s="23" t="s">
        <v>2</v>
      </c>
      <c r="O32" s="21" t="s">
        <v>2</v>
      </c>
      <c r="P32" s="22" t="s">
        <v>82</v>
      </c>
      <c r="Q32" s="23" t="s">
        <v>2</v>
      </c>
      <c r="R32" s="21" t="s">
        <v>2</v>
      </c>
      <c r="S32" s="22" t="s">
        <v>82</v>
      </c>
      <c r="T32" s="23" t="s">
        <v>2</v>
      </c>
      <c r="U32" s="165"/>
      <c r="V32" s="166"/>
      <c r="W32" s="167"/>
      <c r="X32" s="174"/>
      <c r="Y32" s="169"/>
      <c r="Z32" s="173"/>
      <c r="AA32" s="169"/>
      <c r="AB32" s="180"/>
      <c r="AC32" s="181"/>
      <c r="AD32" s="19" t="s">
        <v>84</v>
      </c>
      <c r="AE32" s="20"/>
      <c r="AF32" s="175"/>
    </row>
    <row r="33" ht="13.5" customHeight="1" x14ac:dyDescent="0.15"/>
  </sheetData>
  <mergeCells count="245">
    <mergeCell ref="C21:E21"/>
    <mergeCell ref="R27:T27"/>
    <mergeCell ref="A2:B2"/>
    <mergeCell ref="C2:E2"/>
    <mergeCell ref="F11:H11"/>
    <mergeCell ref="U11:W11"/>
    <mergeCell ref="A3:A4"/>
    <mergeCell ref="B3:B4"/>
    <mergeCell ref="C3:E4"/>
    <mergeCell ref="R3:T3"/>
    <mergeCell ref="U3:W3"/>
    <mergeCell ref="O5:Q5"/>
    <mergeCell ref="O2:Q2"/>
    <mergeCell ref="R2:T2"/>
    <mergeCell ref="U2:W2"/>
    <mergeCell ref="A13:A14"/>
    <mergeCell ref="B13:B14"/>
    <mergeCell ref="C13:E13"/>
    <mergeCell ref="F13:H13"/>
    <mergeCell ref="A11:A12"/>
    <mergeCell ref="B11:B12"/>
    <mergeCell ref="A15:A16"/>
    <mergeCell ref="B15:B16"/>
    <mergeCell ref="O15:Q15"/>
    <mergeCell ref="X2:AB2"/>
    <mergeCell ref="F2:H2"/>
    <mergeCell ref="U5:W5"/>
    <mergeCell ref="AB3:AB4"/>
    <mergeCell ref="Z5:Z6"/>
    <mergeCell ref="AA5:AA6"/>
    <mergeCell ref="AB5:AB6"/>
    <mergeCell ref="F3:H3"/>
    <mergeCell ref="A1:AF1"/>
    <mergeCell ref="AD2:AE2"/>
    <mergeCell ref="AC3:AC4"/>
    <mergeCell ref="I2:K2"/>
    <mergeCell ref="L2:N2"/>
    <mergeCell ref="I3:K3"/>
    <mergeCell ref="L3:N3"/>
    <mergeCell ref="L5:N5"/>
    <mergeCell ref="Z13:Z14"/>
    <mergeCell ref="AA13:AA14"/>
    <mergeCell ref="AB13:AB14"/>
    <mergeCell ref="AC13:AC14"/>
    <mergeCell ref="C5:E5"/>
    <mergeCell ref="R11:T11"/>
    <mergeCell ref="AF3:AF4"/>
    <mergeCell ref="X3:X4"/>
    <mergeCell ref="Y3:Y4"/>
    <mergeCell ref="Z3:Z4"/>
    <mergeCell ref="AA3:AA4"/>
    <mergeCell ref="AF5:AF6"/>
    <mergeCell ref="AF11:AF12"/>
    <mergeCell ref="AF13:AF14"/>
    <mergeCell ref="X13:X14"/>
    <mergeCell ref="Y13:Y14"/>
    <mergeCell ref="R13:T14"/>
    <mergeCell ref="U13:W13"/>
    <mergeCell ref="F5:H6"/>
    <mergeCell ref="AC5:AC6"/>
    <mergeCell ref="O3:Q3"/>
    <mergeCell ref="X5:X6"/>
    <mergeCell ref="Y5:Y6"/>
    <mergeCell ref="Y11:Y12"/>
    <mergeCell ref="Z11:Z12"/>
    <mergeCell ref="AA11:AA12"/>
    <mergeCell ref="AB11:AB12"/>
    <mergeCell ref="AC11:AC12"/>
    <mergeCell ref="X11:X12"/>
    <mergeCell ref="A5:A6"/>
    <mergeCell ref="B5:B6"/>
    <mergeCell ref="O11:Q12"/>
    <mergeCell ref="C11:E11"/>
    <mergeCell ref="R5:T5"/>
    <mergeCell ref="A7:A8"/>
    <mergeCell ref="B7:B8"/>
    <mergeCell ref="C7:E7"/>
    <mergeCell ref="O7:Q7"/>
    <mergeCell ref="R7:T7"/>
    <mergeCell ref="U7:W7"/>
    <mergeCell ref="X7:X8"/>
    <mergeCell ref="Y7:Y8"/>
    <mergeCell ref="Z7:Z8"/>
    <mergeCell ref="AA7:AA8"/>
    <mergeCell ref="AB7:AB8"/>
    <mergeCell ref="AC7:AC8"/>
    <mergeCell ref="I5:K5"/>
    <mergeCell ref="L11:N11"/>
    <mergeCell ref="Y15:Y16"/>
    <mergeCell ref="Z15:Z16"/>
    <mergeCell ref="C15:E15"/>
    <mergeCell ref="AA15:AA16"/>
    <mergeCell ref="AB15:AB16"/>
    <mergeCell ref="R15:T15"/>
    <mergeCell ref="AC15:AC16"/>
    <mergeCell ref="AF15:AF16"/>
    <mergeCell ref="U15:W16"/>
    <mergeCell ref="X15:X16"/>
    <mergeCell ref="O13:Q13"/>
    <mergeCell ref="A19:A20"/>
    <mergeCell ref="B19:B20"/>
    <mergeCell ref="C19:E20"/>
    <mergeCell ref="O19:Q19"/>
    <mergeCell ref="A18:B18"/>
    <mergeCell ref="C18:E18"/>
    <mergeCell ref="F18:H18"/>
    <mergeCell ref="O18:Q18"/>
    <mergeCell ref="I13:K13"/>
    <mergeCell ref="I15:K15"/>
    <mergeCell ref="L15:N15"/>
    <mergeCell ref="F15:H15"/>
    <mergeCell ref="R18:T18"/>
    <mergeCell ref="R19:T19"/>
    <mergeCell ref="AF19:AF20"/>
    <mergeCell ref="U19:W19"/>
    <mergeCell ref="X19:X20"/>
    <mergeCell ref="Y19:Y20"/>
    <mergeCell ref="Z19:Z20"/>
    <mergeCell ref="U18:W18"/>
    <mergeCell ref="X18:AB18"/>
    <mergeCell ref="AD18:AE18"/>
    <mergeCell ref="AA19:AA20"/>
    <mergeCell ref="O23:Q23"/>
    <mergeCell ref="AB19:AB20"/>
    <mergeCell ref="AC19:AC20"/>
    <mergeCell ref="AF21:AF22"/>
    <mergeCell ref="AB27:AB28"/>
    <mergeCell ref="AC27:AC28"/>
    <mergeCell ref="AF27:AF28"/>
    <mergeCell ref="X27:X28"/>
    <mergeCell ref="Y27:Y28"/>
    <mergeCell ref="Z27:Z28"/>
    <mergeCell ref="AF25:AF26"/>
    <mergeCell ref="X23:X24"/>
    <mergeCell ref="Y23:Y24"/>
    <mergeCell ref="Z23:Z24"/>
    <mergeCell ref="AA23:AA24"/>
    <mergeCell ref="AB23:AB24"/>
    <mergeCell ref="AC23:AC24"/>
    <mergeCell ref="AF23:AF24"/>
    <mergeCell ref="AA25:AA26"/>
    <mergeCell ref="AB25:AB26"/>
    <mergeCell ref="AC25:AC26"/>
    <mergeCell ref="A31:A32"/>
    <mergeCell ref="B31:B32"/>
    <mergeCell ref="I31:K31"/>
    <mergeCell ref="A21:A22"/>
    <mergeCell ref="B21:B22"/>
    <mergeCell ref="F21:H22"/>
    <mergeCell ref="U21:W21"/>
    <mergeCell ref="AB21:AB22"/>
    <mergeCell ref="AC21:AC22"/>
    <mergeCell ref="AA21:AA22"/>
    <mergeCell ref="A27:A28"/>
    <mergeCell ref="B27:B28"/>
    <mergeCell ref="X21:X22"/>
    <mergeCell ref="Y21:Y22"/>
    <mergeCell ref="Z21:Z22"/>
    <mergeCell ref="AA27:AA28"/>
    <mergeCell ref="C27:E27"/>
    <mergeCell ref="O27:Q28"/>
    <mergeCell ref="U27:W27"/>
    <mergeCell ref="O21:Q21"/>
    <mergeCell ref="R21:T21"/>
    <mergeCell ref="A23:A24"/>
    <mergeCell ref="B23:B24"/>
    <mergeCell ref="C23:E23"/>
    <mergeCell ref="AA31:AA32"/>
    <mergeCell ref="AB31:AB32"/>
    <mergeCell ref="AC31:AC32"/>
    <mergeCell ref="AF31:AF32"/>
    <mergeCell ref="Y31:Y32"/>
    <mergeCell ref="AA29:AA30"/>
    <mergeCell ref="U29:W29"/>
    <mergeCell ref="R31:T31"/>
    <mergeCell ref="U31:W32"/>
    <mergeCell ref="R29:T30"/>
    <mergeCell ref="AF29:AF30"/>
    <mergeCell ref="F27:H27"/>
    <mergeCell ref="C29:E29"/>
    <mergeCell ref="L29:N29"/>
    <mergeCell ref="I27:K27"/>
    <mergeCell ref="A25:A26"/>
    <mergeCell ref="B25:B26"/>
    <mergeCell ref="C25:E25"/>
    <mergeCell ref="AB29:AB30"/>
    <mergeCell ref="AC29:AC30"/>
    <mergeCell ref="X29:X30"/>
    <mergeCell ref="Y29:Y30"/>
    <mergeCell ref="Z29:Z30"/>
    <mergeCell ref="A29:A30"/>
    <mergeCell ref="B29:B30"/>
    <mergeCell ref="F29:H29"/>
    <mergeCell ref="O29:Q29"/>
    <mergeCell ref="L27:N27"/>
    <mergeCell ref="I29:K29"/>
    <mergeCell ref="O25:Q25"/>
    <mergeCell ref="R25:T25"/>
    <mergeCell ref="U25:W25"/>
    <mergeCell ref="X25:X26"/>
    <mergeCell ref="Y25:Y26"/>
    <mergeCell ref="Z25:Z26"/>
    <mergeCell ref="C31:E31"/>
    <mergeCell ref="O31:Q31"/>
    <mergeCell ref="F31:H31"/>
    <mergeCell ref="L31:N31"/>
    <mergeCell ref="Z31:Z32"/>
    <mergeCell ref="X31:X32"/>
    <mergeCell ref="AF7:AF8"/>
    <mergeCell ref="A9:A10"/>
    <mergeCell ref="B9:B10"/>
    <mergeCell ref="C9:E9"/>
    <mergeCell ref="O9:Q9"/>
    <mergeCell ref="R9:T9"/>
    <mergeCell ref="U9:W9"/>
    <mergeCell ref="X9:X10"/>
    <mergeCell ref="Y9:Y10"/>
    <mergeCell ref="Z9:Z10"/>
    <mergeCell ref="AA9:AA10"/>
    <mergeCell ref="AB9:AB10"/>
    <mergeCell ref="AC9:AC10"/>
    <mergeCell ref="AF9:AF10"/>
    <mergeCell ref="L7:N7"/>
    <mergeCell ref="I9:K9"/>
    <mergeCell ref="R23:T23"/>
    <mergeCell ref="U23:W23"/>
    <mergeCell ref="I7:K8"/>
    <mergeCell ref="L9:N10"/>
    <mergeCell ref="F7:H7"/>
    <mergeCell ref="F9:H9"/>
    <mergeCell ref="L13:N13"/>
    <mergeCell ref="I11:K11"/>
    <mergeCell ref="I18:K18"/>
    <mergeCell ref="L18:N18"/>
    <mergeCell ref="I21:K21"/>
    <mergeCell ref="L21:N21"/>
    <mergeCell ref="F23:H23"/>
    <mergeCell ref="I23:K24"/>
    <mergeCell ref="L23:N23"/>
    <mergeCell ref="F25:H25"/>
    <mergeCell ref="I25:K25"/>
    <mergeCell ref="L25:N26"/>
    <mergeCell ref="I19:K19"/>
    <mergeCell ref="L19:N19"/>
    <mergeCell ref="F19:H19"/>
  </mergeCells>
  <phoneticPr fontId="2"/>
  <pageMargins left="0.6692913385826772" right="0.39370078740157483" top="0.39370078740157483" bottom="0.39370078740157483"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76DB0-E0D5-4EA9-A33A-25C0AFB4E74E}">
  <sheetPr>
    <pageSetUpPr fitToPage="1"/>
  </sheetPr>
  <dimension ref="A1:BF34"/>
  <sheetViews>
    <sheetView view="pageBreakPreview" zoomScale="40" zoomScaleNormal="100" zoomScaleSheetLayoutView="40" workbookViewId="0">
      <selection sqref="A1:BF1"/>
    </sheetView>
  </sheetViews>
  <sheetFormatPr defaultColWidth="9" defaultRowHeight="13.5" x14ac:dyDescent="0.15"/>
  <cols>
    <col min="1" max="58" width="4.625" customWidth="1"/>
  </cols>
  <sheetData>
    <row r="1" spans="1:58" ht="48.75" customHeight="1" x14ac:dyDescent="0.15">
      <c r="A1" s="210" t="s">
        <v>177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row>
    <row r="2" spans="1:58" ht="24" customHeight="1" x14ac:dyDescent="0.15">
      <c r="A2" s="6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row>
    <row r="3" spans="1:58" ht="24" customHeight="1" x14ac:dyDescent="0.15"/>
    <row r="4" spans="1:58" ht="24" customHeight="1" x14ac:dyDescent="0.15">
      <c r="B4" s="45"/>
      <c r="C4" s="61"/>
      <c r="D4" s="61"/>
      <c r="E4" s="61"/>
      <c r="F4" s="61"/>
      <c r="G4" s="61"/>
      <c r="H4" s="61"/>
      <c r="I4" s="61"/>
      <c r="J4" s="61"/>
      <c r="K4" s="61"/>
      <c r="L4" s="61"/>
      <c r="M4" s="61"/>
      <c r="N4" s="61"/>
      <c r="O4" s="45"/>
      <c r="P4" s="45"/>
      <c r="Q4" s="45"/>
      <c r="R4" s="45"/>
      <c r="S4" s="45"/>
      <c r="Z4" s="201" t="s">
        <v>93</v>
      </c>
      <c r="AA4" s="202"/>
      <c r="AB4" s="202"/>
      <c r="AC4" s="202"/>
      <c r="AD4" s="202"/>
      <c r="AE4" s="202"/>
      <c r="AF4" s="202"/>
      <c r="AG4" s="203"/>
      <c r="AP4" s="199" t="s">
        <v>93</v>
      </c>
      <c r="AQ4" s="199"/>
      <c r="AR4" s="199"/>
      <c r="AS4" s="199"/>
      <c r="AT4" s="191"/>
      <c r="AU4" s="191"/>
      <c r="AV4" s="191"/>
      <c r="AW4" s="191"/>
      <c r="AX4" s="191"/>
      <c r="AY4" s="191"/>
      <c r="AZ4" s="191"/>
      <c r="BA4" s="191"/>
      <c r="BB4" s="191"/>
      <c r="BC4" s="191"/>
      <c r="BD4" s="191"/>
    </row>
    <row r="5" spans="1:58" ht="24" customHeight="1" x14ac:dyDescent="0.15">
      <c r="B5" s="61"/>
      <c r="C5" s="61"/>
      <c r="D5" s="61"/>
      <c r="E5" s="61"/>
      <c r="F5" s="61"/>
      <c r="G5" s="61"/>
      <c r="H5" s="61"/>
      <c r="I5" s="61"/>
      <c r="J5" s="61"/>
      <c r="K5" s="61"/>
      <c r="L5" s="61"/>
      <c r="M5" s="61"/>
      <c r="N5" s="61"/>
      <c r="O5" s="45"/>
      <c r="P5" s="45"/>
      <c r="Q5" s="45"/>
      <c r="R5" s="45"/>
      <c r="S5" s="45"/>
      <c r="Z5" s="204"/>
      <c r="AA5" s="205"/>
      <c r="AB5" s="205"/>
      <c r="AC5" s="205"/>
      <c r="AD5" s="205"/>
      <c r="AE5" s="205"/>
      <c r="AF5" s="205"/>
      <c r="AG5" s="206"/>
      <c r="AH5" s="68"/>
      <c r="AP5" s="199" t="s">
        <v>145</v>
      </c>
      <c r="AQ5" s="199"/>
      <c r="AR5" s="199"/>
      <c r="AS5" s="199"/>
      <c r="AT5" s="191"/>
      <c r="AU5" s="191"/>
      <c r="AV5" s="191"/>
      <c r="AW5" s="191"/>
      <c r="AX5" s="191"/>
      <c r="AY5" s="191"/>
      <c r="AZ5" s="191"/>
      <c r="BA5" s="191"/>
      <c r="BB5" s="191"/>
      <c r="BC5" s="191"/>
      <c r="BD5" s="191"/>
    </row>
    <row r="6" spans="1:58" ht="24" customHeight="1" x14ac:dyDescent="0.15">
      <c r="B6" s="61"/>
      <c r="C6" s="61"/>
      <c r="D6" s="61"/>
      <c r="E6" s="61"/>
      <c r="F6" s="61"/>
      <c r="G6" s="61"/>
      <c r="H6" s="61"/>
      <c r="I6" s="61"/>
      <c r="J6" s="61"/>
      <c r="K6" s="61"/>
      <c r="L6" s="61"/>
      <c r="M6" s="61"/>
      <c r="N6" s="61"/>
      <c r="O6" s="45"/>
      <c r="P6" s="45"/>
      <c r="Q6" s="45"/>
      <c r="R6" s="45"/>
      <c r="S6" s="45"/>
      <c r="Z6" s="207"/>
      <c r="AA6" s="208"/>
      <c r="AB6" s="208"/>
      <c r="AC6" s="208"/>
      <c r="AD6" s="208"/>
      <c r="AE6" s="208"/>
      <c r="AF6" s="208"/>
      <c r="AG6" s="209"/>
      <c r="AH6" s="68"/>
      <c r="AP6" s="199" t="s">
        <v>146</v>
      </c>
      <c r="AQ6" s="199"/>
      <c r="AR6" s="199"/>
      <c r="AS6" s="199"/>
      <c r="AT6" s="191"/>
      <c r="AU6" s="191"/>
      <c r="AV6" s="191"/>
      <c r="AW6" s="191"/>
      <c r="AX6" s="191"/>
      <c r="AY6" s="191"/>
      <c r="AZ6" s="191"/>
      <c r="BA6" s="191"/>
      <c r="BB6" s="191"/>
      <c r="BC6" s="191"/>
      <c r="BD6" s="191"/>
    </row>
    <row r="7" spans="1:58" ht="24" customHeight="1" x14ac:dyDescent="0.15">
      <c r="B7" s="45"/>
      <c r="C7" s="45"/>
      <c r="D7" s="45"/>
      <c r="E7" s="45"/>
      <c r="F7" s="45"/>
      <c r="G7" s="45"/>
      <c r="H7" s="45"/>
      <c r="I7" s="45"/>
      <c r="J7" s="45"/>
      <c r="K7" s="45"/>
      <c r="L7" s="45"/>
      <c r="M7" s="45"/>
      <c r="N7" s="45"/>
      <c r="O7" s="45"/>
      <c r="P7" s="45"/>
      <c r="Q7" s="45"/>
      <c r="R7" s="45"/>
      <c r="S7" s="45"/>
      <c r="Z7" s="44"/>
      <c r="AD7" s="26"/>
      <c r="AP7" s="199"/>
      <c r="AQ7" s="199"/>
      <c r="AR7" s="199"/>
      <c r="AS7" s="199"/>
      <c r="AT7" s="191"/>
      <c r="AU7" s="191"/>
      <c r="AV7" s="191"/>
      <c r="AW7" s="191"/>
      <c r="AX7" s="191"/>
      <c r="AY7" s="191"/>
      <c r="AZ7" s="191"/>
      <c r="BA7" s="191"/>
      <c r="BB7" s="191"/>
      <c r="BC7" s="191"/>
      <c r="BD7" s="191"/>
    </row>
    <row r="8" spans="1:58" ht="24" customHeight="1" x14ac:dyDescent="0.15">
      <c r="AD8" s="26"/>
    </row>
    <row r="9" spans="1:58" ht="24" customHeight="1" x14ac:dyDescent="0.15">
      <c r="Z9" s="27"/>
      <c r="AA9" s="27"/>
      <c r="AB9" s="27"/>
      <c r="AC9" s="27"/>
      <c r="AD9" s="28"/>
      <c r="AE9" s="27"/>
      <c r="AF9" s="27"/>
    </row>
    <row r="10" spans="1:58" ht="24" customHeight="1" x14ac:dyDescent="0.15">
      <c r="J10" s="193" t="s">
        <v>165</v>
      </c>
      <c r="K10" s="193"/>
      <c r="L10" s="193"/>
      <c r="M10" s="200"/>
      <c r="N10" s="69"/>
      <c r="O10" s="44"/>
      <c r="P10" s="44"/>
      <c r="Q10" s="44"/>
      <c r="R10" s="44"/>
      <c r="S10" s="44"/>
      <c r="T10" s="44"/>
      <c r="U10" s="44"/>
      <c r="V10" s="44"/>
      <c r="W10" s="44"/>
      <c r="X10" s="44"/>
      <c r="Y10" s="64"/>
      <c r="Z10" s="64"/>
      <c r="AA10" s="44"/>
      <c r="AB10" s="64"/>
      <c r="AC10" s="194" t="s">
        <v>247</v>
      </c>
      <c r="AD10" s="194"/>
      <c r="AE10" s="44"/>
      <c r="AF10" s="44"/>
      <c r="AG10" s="44"/>
      <c r="AH10" s="44"/>
      <c r="AI10" s="44"/>
      <c r="AJ10" s="44"/>
      <c r="AK10" s="44"/>
      <c r="AL10" s="44"/>
      <c r="AM10" s="44"/>
      <c r="AN10" s="56"/>
      <c r="AO10" s="56"/>
      <c r="AP10" s="44"/>
      <c r="AQ10" s="44"/>
      <c r="AR10" s="44"/>
      <c r="AS10" s="70"/>
      <c r="AT10" s="192"/>
      <c r="AU10" s="193"/>
      <c r="AV10" s="193" t="s">
        <v>165</v>
      </c>
      <c r="AW10" s="193"/>
    </row>
    <row r="11" spans="1:58" ht="24" customHeight="1" x14ac:dyDescent="0.15">
      <c r="J11" s="193" t="s">
        <v>166</v>
      </c>
      <c r="K11" s="193"/>
      <c r="L11" s="193"/>
      <c r="M11" s="200"/>
      <c r="N11" s="26"/>
      <c r="Y11" s="61"/>
      <c r="Z11" s="61"/>
      <c r="AB11" s="61"/>
      <c r="AC11" s="195"/>
      <c r="AD11" s="195"/>
      <c r="AN11" s="55"/>
      <c r="AO11" s="55"/>
      <c r="AS11" s="59"/>
      <c r="AT11" s="192"/>
      <c r="AU11" s="193"/>
      <c r="AV11" s="193" t="s">
        <v>166</v>
      </c>
      <c r="AW11" s="193"/>
    </row>
    <row r="12" spans="1:58" ht="24" customHeight="1" x14ac:dyDescent="0.15">
      <c r="J12" s="193" t="s">
        <v>167</v>
      </c>
      <c r="K12" s="193"/>
      <c r="L12" s="193"/>
      <c r="M12" s="200"/>
      <c r="N12" s="26"/>
      <c r="AN12" s="55"/>
      <c r="AO12" s="55"/>
      <c r="AS12" s="59"/>
      <c r="AT12" s="192"/>
      <c r="AU12" s="193"/>
      <c r="AV12" s="193" t="s">
        <v>167</v>
      </c>
      <c r="AW12" s="193"/>
    </row>
    <row r="13" spans="1:58" ht="24" customHeight="1" x14ac:dyDescent="0.15">
      <c r="N13" s="28"/>
      <c r="AL13" s="27"/>
      <c r="AM13" s="27"/>
      <c r="AN13" s="27"/>
      <c r="AO13" s="27"/>
      <c r="AP13" s="27"/>
      <c r="AQ13" s="27"/>
      <c r="AR13" s="27"/>
      <c r="AS13" s="60"/>
    </row>
    <row r="14" spans="1:58" ht="24" customHeight="1" x14ac:dyDescent="0.15">
      <c r="E14" s="193"/>
      <c r="F14" s="200"/>
      <c r="G14" s="69"/>
      <c r="H14" s="44"/>
      <c r="I14" s="44"/>
      <c r="J14" s="44"/>
      <c r="K14" s="44"/>
      <c r="L14" s="44"/>
      <c r="M14" s="194" t="s">
        <v>221</v>
      </c>
      <c r="N14" s="194"/>
      <c r="O14" s="64"/>
      <c r="P14" s="44"/>
      <c r="Q14" s="44"/>
      <c r="R14" s="44"/>
      <c r="S14" s="44"/>
      <c r="T14" s="44"/>
      <c r="U14" s="70"/>
      <c r="AJ14" s="193"/>
      <c r="AK14" s="200"/>
      <c r="AL14" s="29"/>
      <c r="AM14" s="44"/>
      <c r="AN14" s="44"/>
      <c r="AO14" s="64"/>
      <c r="AP14" s="44"/>
      <c r="AQ14" s="44"/>
      <c r="AR14" s="44"/>
      <c r="AS14" s="194" t="s">
        <v>152</v>
      </c>
      <c r="AT14" s="194"/>
      <c r="AU14" s="44"/>
      <c r="AV14" s="44"/>
      <c r="AW14" s="44"/>
      <c r="AX14" s="44"/>
      <c r="AY14" s="44"/>
      <c r="AZ14" s="70"/>
      <c r="BA14" s="192"/>
      <c r="BB14" s="193"/>
    </row>
    <row r="15" spans="1:58" ht="24" customHeight="1" x14ac:dyDescent="0.15">
      <c r="G15" s="26"/>
      <c r="M15" s="195"/>
      <c r="N15" s="195"/>
      <c r="O15" s="61"/>
      <c r="U15" s="59"/>
      <c r="AK15" s="61"/>
      <c r="AL15" s="30"/>
      <c r="AS15" s="195"/>
      <c r="AT15" s="195"/>
      <c r="AZ15" s="59"/>
    </row>
    <row r="16" spans="1:58" ht="24" customHeight="1" x14ac:dyDescent="0.15">
      <c r="G16" s="26"/>
      <c r="U16" s="60"/>
      <c r="AL16" s="26"/>
      <c r="AZ16" s="60"/>
      <c r="BA16" s="27"/>
    </row>
    <row r="17" spans="2:58" ht="24" customHeight="1" x14ac:dyDescent="0.15">
      <c r="B17" s="193"/>
      <c r="C17" s="200"/>
      <c r="D17" s="69"/>
      <c r="E17" s="44"/>
      <c r="F17" s="194" t="s">
        <v>154</v>
      </c>
      <c r="G17" s="194"/>
      <c r="H17" s="44"/>
      <c r="I17" s="70"/>
      <c r="J17" s="192"/>
      <c r="K17" s="193"/>
      <c r="P17" s="193"/>
      <c r="Q17" s="200"/>
      <c r="R17" s="29"/>
      <c r="S17" s="44"/>
      <c r="T17" s="44"/>
      <c r="U17" s="194" t="s">
        <v>220</v>
      </c>
      <c r="V17" s="194"/>
      <c r="W17" s="64"/>
      <c r="X17" s="44"/>
      <c r="Y17" s="70"/>
      <c r="Z17" s="192"/>
      <c r="AA17" s="193"/>
      <c r="AC17" s="61"/>
      <c r="AD17" s="61"/>
      <c r="AE17" s="61"/>
      <c r="AF17" s="193"/>
      <c r="AG17" s="200"/>
      <c r="AH17" s="29"/>
      <c r="AI17" s="44"/>
      <c r="AJ17" s="44"/>
      <c r="AK17" s="194" t="s">
        <v>231</v>
      </c>
      <c r="AL17" s="194"/>
      <c r="AM17" s="64"/>
      <c r="AN17" s="44"/>
      <c r="AO17" s="70"/>
      <c r="AP17" s="192"/>
      <c r="AQ17" s="193"/>
      <c r="AR17" s="61"/>
      <c r="AS17" s="61"/>
      <c r="AV17" s="193"/>
      <c r="AW17" s="200"/>
      <c r="AX17" s="69"/>
      <c r="AY17" s="44"/>
      <c r="AZ17" s="211" t="s">
        <v>232</v>
      </c>
      <c r="BA17" s="211"/>
      <c r="BB17" s="62"/>
      <c r="BC17" s="44"/>
      <c r="BD17" s="192"/>
      <c r="BE17" s="193"/>
    </row>
    <row r="18" spans="2:58" ht="24" customHeight="1" x14ac:dyDescent="0.15">
      <c r="D18" s="26"/>
      <c r="F18" s="195"/>
      <c r="G18" s="195"/>
      <c r="I18" s="59"/>
      <c r="R18" s="26"/>
      <c r="U18" s="195"/>
      <c r="V18" s="195"/>
      <c r="W18" s="61"/>
      <c r="Y18" s="59"/>
      <c r="AD18" s="61"/>
      <c r="AE18" s="61"/>
      <c r="AG18" s="59"/>
      <c r="AH18" s="26"/>
      <c r="AK18" s="195"/>
      <c r="AL18" s="195"/>
      <c r="AM18" s="61"/>
      <c r="AP18" s="26"/>
      <c r="AR18" s="61"/>
      <c r="AS18" s="61"/>
      <c r="AX18" s="26"/>
      <c r="AZ18" s="212"/>
      <c r="BA18" s="212"/>
      <c r="BB18" s="53"/>
      <c r="BD18" s="26"/>
    </row>
    <row r="19" spans="2:58" ht="24" customHeight="1" x14ac:dyDescent="0.15">
      <c r="D19" s="26"/>
      <c r="I19" s="60"/>
      <c r="R19" s="28"/>
      <c r="S19" s="27"/>
      <c r="Y19" s="60"/>
      <c r="AG19" s="59"/>
      <c r="AH19" s="28"/>
      <c r="AI19" s="27"/>
      <c r="AP19" s="28"/>
      <c r="AQ19" s="27"/>
      <c r="AX19" s="26"/>
      <c r="BD19" s="26"/>
    </row>
    <row r="20" spans="2:58" ht="24" customHeight="1" x14ac:dyDescent="0.15">
      <c r="D20" s="26"/>
      <c r="F20" s="193"/>
      <c r="G20" s="200"/>
      <c r="H20" s="69"/>
      <c r="I20" s="194" t="s">
        <v>217</v>
      </c>
      <c r="J20" s="194"/>
      <c r="K20" s="70"/>
      <c r="L20" s="192"/>
      <c r="M20" s="193"/>
      <c r="N20" s="193"/>
      <c r="O20" s="200"/>
      <c r="P20" s="69"/>
      <c r="Q20" s="194" t="s">
        <v>218</v>
      </c>
      <c r="R20" s="194"/>
      <c r="S20" s="70"/>
      <c r="T20" s="192"/>
      <c r="U20" s="193"/>
      <c r="V20" s="193"/>
      <c r="W20" s="200"/>
      <c r="X20" s="29"/>
      <c r="Y20" s="194" t="s">
        <v>219</v>
      </c>
      <c r="Z20" s="194"/>
      <c r="AA20" s="70"/>
      <c r="AB20" s="192"/>
      <c r="AC20" s="193"/>
      <c r="AD20" s="193"/>
      <c r="AE20" s="200"/>
      <c r="AF20" s="69"/>
      <c r="AG20" s="194" t="s">
        <v>228</v>
      </c>
      <c r="AH20" s="194"/>
      <c r="AI20" s="70"/>
      <c r="AJ20" s="192"/>
      <c r="AK20" s="193"/>
      <c r="AL20" s="193"/>
      <c r="AM20" s="200"/>
      <c r="AN20" s="29"/>
      <c r="AO20" s="194" t="s">
        <v>229</v>
      </c>
      <c r="AP20" s="194"/>
      <c r="AQ20" s="70"/>
      <c r="AR20" s="192"/>
      <c r="AS20" s="193"/>
      <c r="AT20" s="193"/>
      <c r="AU20" s="200"/>
      <c r="AV20" s="29"/>
      <c r="AW20" s="194" t="s">
        <v>230</v>
      </c>
      <c r="AX20" s="194"/>
      <c r="AY20" s="70"/>
      <c r="AZ20" s="192"/>
      <c r="BA20" s="193"/>
      <c r="BD20" s="30"/>
      <c r="BE20" s="53"/>
      <c r="BF20" s="53"/>
    </row>
    <row r="21" spans="2:58" ht="24" customHeight="1" x14ac:dyDescent="0.15">
      <c r="D21" s="26"/>
      <c r="G21" s="61"/>
      <c r="H21" s="30"/>
      <c r="I21" s="195"/>
      <c r="J21" s="195"/>
      <c r="K21" s="31"/>
      <c r="L21" s="61"/>
      <c r="M21" s="61"/>
      <c r="N21" s="61"/>
      <c r="O21" s="61"/>
      <c r="P21" s="30"/>
      <c r="Q21" s="195"/>
      <c r="R21" s="195"/>
      <c r="S21" s="31"/>
      <c r="T21" s="61"/>
      <c r="U21" s="61"/>
      <c r="V21" s="61"/>
      <c r="W21" s="61"/>
      <c r="X21" s="30"/>
      <c r="Y21" s="195"/>
      <c r="Z21" s="195"/>
      <c r="AA21" s="31"/>
      <c r="AB21" s="61"/>
      <c r="AC21" s="61"/>
      <c r="AD21" s="61"/>
      <c r="AE21" s="61"/>
      <c r="AF21" s="26"/>
      <c r="AG21" s="195"/>
      <c r="AH21" s="195"/>
      <c r="AI21" s="31"/>
      <c r="AJ21" s="61"/>
      <c r="AM21" s="31"/>
      <c r="AN21" s="30"/>
      <c r="AO21" s="195"/>
      <c r="AP21" s="195"/>
      <c r="AQ21" s="31"/>
      <c r="AV21" s="30"/>
      <c r="AW21" s="195"/>
      <c r="AX21" s="195"/>
      <c r="AY21" s="31"/>
      <c r="BD21" s="30"/>
      <c r="BE21" s="53"/>
      <c r="BF21" s="53"/>
    </row>
    <row r="22" spans="2:58" ht="24" customHeight="1" x14ac:dyDescent="0.15">
      <c r="D22" s="26"/>
      <c r="G22" s="53"/>
      <c r="H22" s="65"/>
      <c r="I22" s="53"/>
      <c r="J22" s="53"/>
      <c r="K22" s="66"/>
      <c r="L22" s="53"/>
      <c r="M22" s="53"/>
      <c r="N22" s="53"/>
      <c r="O22" s="53"/>
      <c r="P22" s="65"/>
      <c r="Q22" s="53"/>
      <c r="R22" s="53"/>
      <c r="S22" s="66"/>
      <c r="T22" s="53"/>
      <c r="U22" s="53"/>
      <c r="V22" s="53"/>
      <c r="W22" s="53"/>
      <c r="X22" s="65"/>
      <c r="Y22" s="53"/>
      <c r="Z22" s="53"/>
      <c r="AA22" s="66"/>
      <c r="AB22" s="53"/>
      <c r="AC22" s="53"/>
      <c r="AD22" s="53"/>
      <c r="AE22" s="53"/>
      <c r="AF22" s="26"/>
      <c r="AG22" s="53"/>
      <c r="AH22" s="53"/>
      <c r="AI22" s="66"/>
      <c r="AJ22" s="53"/>
      <c r="AK22" s="53"/>
      <c r="AL22" s="53"/>
      <c r="AM22" s="66"/>
      <c r="AN22" s="65"/>
      <c r="AO22" s="53"/>
      <c r="AP22" s="53"/>
      <c r="AQ22" s="66"/>
      <c r="AV22" s="65"/>
      <c r="AW22" s="53"/>
      <c r="AX22" s="53"/>
      <c r="AY22" s="66"/>
      <c r="BD22" s="65"/>
      <c r="BE22" s="53"/>
      <c r="BF22" s="53"/>
    </row>
    <row r="23" spans="2:58" s="109" customFormat="1" ht="39" customHeight="1" x14ac:dyDescent="0.15">
      <c r="C23" s="196" t="s">
        <v>147</v>
      </c>
      <c r="D23" s="197"/>
      <c r="G23" s="196" t="s">
        <v>108</v>
      </c>
      <c r="H23" s="197"/>
      <c r="I23" s="110"/>
      <c r="J23" s="110"/>
      <c r="K23" s="196" t="s">
        <v>109</v>
      </c>
      <c r="L23" s="197"/>
      <c r="M23" s="110"/>
      <c r="N23" s="110"/>
      <c r="O23" s="196" t="s">
        <v>110</v>
      </c>
      <c r="P23" s="197"/>
      <c r="Q23" s="110"/>
      <c r="R23" s="110"/>
      <c r="S23" s="196" t="s">
        <v>148</v>
      </c>
      <c r="T23" s="197"/>
      <c r="U23" s="110"/>
      <c r="V23" s="110"/>
      <c r="W23" s="196" t="s">
        <v>149</v>
      </c>
      <c r="X23" s="197"/>
      <c r="Y23" s="110"/>
      <c r="Z23" s="110"/>
      <c r="AA23" s="196" t="s">
        <v>103</v>
      </c>
      <c r="AB23" s="197"/>
      <c r="AC23" s="110"/>
      <c r="AD23" s="110"/>
      <c r="AE23" s="196" t="s">
        <v>104</v>
      </c>
      <c r="AF23" s="197"/>
      <c r="AG23" s="110"/>
      <c r="AH23" s="110"/>
      <c r="AI23" s="196" t="s">
        <v>150</v>
      </c>
      <c r="AJ23" s="197"/>
      <c r="AK23" s="110"/>
      <c r="AL23" s="110"/>
      <c r="AM23" s="196" t="s">
        <v>151</v>
      </c>
      <c r="AN23" s="197"/>
      <c r="AO23" s="110"/>
      <c r="AQ23" s="196" t="s">
        <v>111</v>
      </c>
      <c r="AR23" s="197"/>
      <c r="AU23" s="196" t="s">
        <v>112</v>
      </c>
      <c r="AV23" s="197"/>
      <c r="AW23" s="110"/>
      <c r="AY23" s="196" t="s">
        <v>113</v>
      </c>
      <c r="AZ23" s="197"/>
      <c r="BC23" s="196" t="s">
        <v>105</v>
      </c>
      <c r="BD23" s="197"/>
      <c r="BE23" s="110"/>
    </row>
    <row r="24" spans="2:58" ht="264" customHeight="1" x14ac:dyDescent="0.15">
      <c r="C24" s="198"/>
      <c r="D24" s="139"/>
      <c r="G24" s="198"/>
      <c r="H24" s="139"/>
      <c r="I24" s="53"/>
      <c r="J24" s="53"/>
      <c r="K24" s="198"/>
      <c r="L24" s="139"/>
      <c r="M24" s="53"/>
      <c r="N24" s="53"/>
      <c r="O24" s="198"/>
      <c r="P24" s="139"/>
      <c r="Q24" s="53"/>
      <c r="R24" s="53"/>
      <c r="S24" s="198"/>
      <c r="T24" s="139"/>
      <c r="U24" s="53"/>
      <c r="V24" s="53"/>
      <c r="W24" s="198"/>
      <c r="X24" s="139"/>
      <c r="Y24" s="53"/>
      <c r="Z24" s="53"/>
      <c r="AA24" s="198"/>
      <c r="AB24" s="139"/>
      <c r="AC24" s="53"/>
      <c r="AD24" s="53"/>
      <c r="AE24" s="198"/>
      <c r="AF24" s="139"/>
      <c r="AG24" s="53"/>
      <c r="AH24" s="53"/>
      <c r="AI24" s="198"/>
      <c r="AJ24" s="139"/>
      <c r="AK24" s="53"/>
      <c r="AL24" s="53"/>
      <c r="AM24" s="198"/>
      <c r="AN24" s="139"/>
      <c r="AO24" s="53"/>
      <c r="AQ24" s="198"/>
      <c r="AR24" s="139"/>
      <c r="AU24" s="198"/>
      <c r="AV24" s="139"/>
      <c r="AW24" s="53"/>
      <c r="AY24" s="198"/>
      <c r="AZ24" s="139"/>
      <c r="BC24" s="198"/>
      <c r="BD24" s="139"/>
      <c r="BE24" s="53"/>
    </row>
    <row r="25" spans="2:58" ht="24" customHeight="1" x14ac:dyDescent="0.15">
      <c r="C25" s="53"/>
      <c r="D25" s="53"/>
      <c r="G25" s="53"/>
      <c r="H25" s="53"/>
      <c r="I25" s="53"/>
      <c r="J25" s="65"/>
      <c r="K25" s="53"/>
      <c r="L25" s="53"/>
      <c r="M25" s="53"/>
      <c r="N25" s="53"/>
      <c r="O25" s="53"/>
      <c r="P25" s="53"/>
      <c r="Q25" s="53"/>
      <c r="R25" s="65"/>
      <c r="S25" s="53"/>
      <c r="T25" s="53"/>
      <c r="U25" s="53"/>
      <c r="V25" s="53"/>
      <c r="W25" s="53"/>
      <c r="X25" s="53"/>
      <c r="Y25" s="53"/>
      <c r="Z25" s="65"/>
      <c r="AA25" s="53"/>
      <c r="AB25" s="53"/>
      <c r="AC25" s="53"/>
      <c r="AD25" s="53"/>
      <c r="AE25" s="53"/>
      <c r="AF25" s="53"/>
      <c r="AG25" s="66"/>
      <c r="AH25" s="53"/>
      <c r="AI25" s="53"/>
      <c r="AJ25" s="53"/>
      <c r="AK25" s="53"/>
      <c r="AL25" s="53"/>
      <c r="AM25" s="53"/>
      <c r="AN25" s="53"/>
      <c r="AO25" s="66"/>
      <c r="AQ25" s="53"/>
      <c r="AR25" s="53"/>
      <c r="AU25" s="53"/>
      <c r="AV25" s="53"/>
      <c r="AW25" s="66"/>
      <c r="AY25" s="53"/>
      <c r="AZ25" s="53"/>
      <c r="BC25" s="53"/>
      <c r="BD25" s="53"/>
      <c r="BE25" s="53"/>
    </row>
    <row r="26" spans="2:58" ht="24" customHeight="1" x14ac:dyDescent="0.15">
      <c r="J26" s="26"/>
      <c r="R26" s="26"/>
      <c r="Z26" s="26"/>
      <c r="AC26" s="212" t="s">
        <v>237</v>
      </c>
      <c r="AD26" s="212"/>
      <c r="AG26" s="59"/>
      <c r="AO26" s="59"/>
      <c r="AW26" s="59"/>
    </row>
    <row r="27" spans="2:58" ht="24" customHeight="1" x14ac:dyDescent="0.15">
      <c r="J27" s="26"/>
      <c r="R27" s="26"/>
      <c r="X27" s="193"/>
      <c r="Y27" s="200"/>
      <c r="Z27" s="28"/>
      <c r="AA27" s="27"/>
      <c r="AB27" s="27"/>
      <c r="AC27" s="213"/>
      <c r="AD27" s="213"/>
      <c r="AE27" s="27"/>
      <c r="AF27" s="27"/>
      <c r="AG27" s="60"/>
      <c r="AH27" s="192"/>
      <c r="AI27" s="193"/>
      <c r="AO27" s="59"/>
      <c r="AW27" s="59"/>
    </row>
    <row r="28" spans="2:58" ht="24" customHeight="1" x14ac:dyDescent="0.15">
      <c r="J28" s="26"/>
      <c r="R28" s="26"/>
      <c r="AC28" s="61"/>
      <c r="AD28" s="61"/>
      <c r="AO28" s="59"/>
      <c r="AW28" s="59"/>
    </row>
    <row r="29" spans="2:58" ht="24" customHeight="1" x14ac:dyDescent="0.15">
      <c r="J29" s="26"/>
      <c r="R29" s="26"/>
      <c r="AC29" s="212" t="s">
        <v>144</v>
      </c>
      <c r="AD29" s="212"/>
      <c r="AO29" s="59"/>
      <c r="AW29" s="59"/>
    </row>
    <row r="30" spans="2:58" ht="24" customHeight="1" x14ac:dyDescent="0.15">
      <c r="J30" s="26"/>
      <c r="P30" s="193"/>
      <c r="Q30" s="200"/>
      <c r="R30" s="28"/>
      <c r="S30" s="27"/>
      <c r="T30" s="27"/>
      <c r="U30" s="27"/>
      <c r="V30" s="27"/>
      <c r="W30" s="27"/>
      <c r="X30" s="27"/>
      <c r="Y30" s="27"/>
      <c r="Z30" s="27"/>
      <c r="AA30" s="27"/>
      <c r="AB30" s="27"/>
      <c r="AC30" s="213"/>
      <c r="AD30" s="213"/>
      <c r="AE30" s="27"/>
      <c r="AF30" s="27"/>
      <c r="AG30" s="27"/>
      <c r="AH30" s="27"/>
      <c r="AI30" s="27"/>
      <c r="AJ30" s="27"/>
      <c r="AK30" s="27"/>
      <c r="AL30" s="27"/>
      <c r="AM30" s="27"/>
      <c r="AN30" s="27"/>
      <c r="AO30" s="60"/>
      <c r="AP30" s="192"/>
      <c r="AQ30" s="193"/>
      <c r="AW30" s="59"/>
    </row>
    <row r="31" spans="2:58" ht="24" customHeight="1" x14ac:dyDescent="0.15">
      <c r="J31" s="26"/>
      <c r="AC31" s="61"/>
      <c r="AD31" s="61"/>
      <c r="AW31" s="59"/>
    </row>
    <row r="32" spans="2:58" ht="24" customHeight="1" x14ac:dyDescent="0.15">
      <c r="J32" s="26"/>
      <c r="AC32" s="212" t="s">
        <v>153</v>
      </c>
      <c r="AD32" s="212"/>
      <c r="AW32" s="59"/>
    </row>
    <row r="33" spans="8:51" ht="24" customHeight="1" x14ac:dyDescent="0.15">
      <c r="H33" s="193"/>
      <c r="I33" s="200"/>
      <c r="J33" s="28"/>
      <c r="K33" s="27"/>
      <c r="L33" s="27"/>
      <c r="M33" s="27"/>
      <c r="N33" s="27"/>
      <c r="O33" s="27"/>
      <c r="P33" s="27"/>
      <c r="Q33" s="27"/>
      <c r="R33" s="27"/>
      <c r="S33" s="27"/>
      <c r="T33" s="27"/>
      <c r="U33" s="27"/>
      <c r="V33" s="27"/>
      <c r="W33" s="27"/>
      <c r="X33" s="27"/>
      <c r="Y33" s="27"/>
      <c r="Z33" s="27"/>
      <c r="AA33" s="27"/>
      <c r="AB33" s="27"/>
      <c r="AC33" s="213"/>
      <c r="AD33" s="213"/>
      <c r="AE33" s="27"/>
      <c r="AF33" s="27"/>
      <c r="AG33" s="27"/>
      <c r="AH33" s="27"/>
      <c r="AI33" s="27"/>
      <c r="AJ33" s="27"/>
      <c r="AK33" s="27"/>
      <c r="AL33" s="27"/>
      <c r="AM33" s="27"/>
      <c r="AN33" s="27"/>
      <c r="AO33" s="27"/>
      <c r="AP33" s="27"/>
      <c r="AQ33" s="27"/>
      <c r="AR33" s="27"/>
      <c r="AS33" s="27"/>
      <c r="AT33" s="27"/>
      <c r="AU33" s="27"/>
      <c r="AV33" s="27"/>
      <c r="AW33" s="60"/>
      <c r="AX33" s="192"/>
      <c r="AY33" s="193"/>
    </row>
    <row r="34" spans="8:51" ht="24" customHeight="1" x14ac:dyDescent="0.15"/>
  </sheetData>
  <mergeCells count="94">
    <mergeCell ref="AX33:AY33"/>
    <mergeCell ref="X27:Y27"/>
    <mergeCell ref="AH27:AI27"/>
    <mergeCell ref="P30:Q30"/>
    <mergeCell ref="AP30:AQ30"/>
    <mergeCell ref="AC26:AD27"/>
    <mergeCell ref="AC29:AD30"/>
    <mergeCell ref="AC32:AD33"/>
    <mergeCell ref="H33:I33"/>
    <mergeCell ref="BD17:BE17"/>
    <mergeCell ref="F20:G20"/>
    <mergeCell ref="L20:M20"/>
    <mergeCell ref="N20:O20"/>
    <mergeCell ref="T20:U20"/>
    <mergeCell ref="V20:W20"/>
    <mergeCell ref="AB20:AC20"/>
    <mergeCell ref="AD20:AE20"/>
    <mergeCell ref="AJ20:AK20"/>
    <mergeCell ref="AL20:AM20"/>
    <mergeCell ref="AR20:AS20"/>
    <mergeCell ref="AT20:AU20"/>
    <mergeCell ref="AZ20:BA20"/>
    <mergeCell ref="AQ24:AR24"/>
    <mergeCell ref="O23:P23"/>
    <mergeCell ref="B17:C17"/>
    <mergeCell ref="J17:K17"/>
    <mergeCell ref="P17:Q17"/>
    <mergeCell ref="Z17:AA17"/>
    <mergeCell ref="AF17:AG17"/>
    <mergeCell ref="U17:V18"/>
    <mergeCell ref="J12:K12"/>
    <mergeCell ref="L12:M12"/>
    <mergeCell ref="AT12:AU12"/>
    <mergeCell ref="AV12:AW12"/>
    <mergeCell ref="E14:F14"/>
    <mergeCell ref="AJ14:AK14"/>
    <mergeCell ref="J10:K10"/>
    <mergeCell ref="L10:M10"/>
    <mergeCell ref="AT10:AU10"/>
    <mergeCell ref="AV10:AW10"/>
    <mergeCell ref="J11:K11"/>
    <mergeCell ref="L11:M11"/>
    <mergeCell ref="AT11:AU11"/>
    <mergeCell ref="AV11:AW11"/>
    <mergeCell ref="G23:H23"/>
    <mergeCell ref="K23:L23"/>
    <mergeCell ref="AA24:AB24"/>
    <mergeCell ref="W24:X24"/>
    <mergeCell ref="W23:X23"/>
    <mergeCell ref="AA23:AB23"/>
    <mergeCell ref="AE24:AF24"/>
    <mergeCell ref="AI24:AJ24"/>
    <mergeCell ref="C24:D24"/>
    <mergeCell ref="G24:H24"/>
    <mergeCell ref="K24:L24"/>
    <mergeCell ref="O24:P24"/>
    <mergeCell ref="S24:T24"/>
    <mergeCell ref="AM23:AN23"/>
    <mergeCell ref="A1:BF1"/>
    <mergeCell ref="AP4:AS4"/>
    <mergeCell ref="AP5:AS5"/>
    <mergeCell ref="AG20:AH21"/>
    <mergeCell ref="AK17:AL18"/>
    <mergeCell ref="AS14:AT15"/>
    <mergeCell ref="AW20:AX21"/>
    <mergeCell ref="AO20:AP21"/>
    <mergeCell ref="AZ17:BA18"/>
    <mergeCell ref="F17:G18"/>
    <mergeCell ref="I20:J21"/>
    <mergeCell ref="M14:N15"/>
    <mergeCell ref="AC10:AD11"/>
    <mergeCell ref="S23:T23"/>
    <mergeCell ref="C23:D23"/>
    <mergeCell ref="Q20:R21"/>
    <mergeCell ref="Y20:Z21"/>
    <mergeCell ref="BC23:BD23"/>
    <mergeCell ref="BC24:BD24"/>
    <mergeCell ref="AP6:AS7"/>
    <mergeCell ref="AP17:AQ17"/>
    <mergeCell ref="AV17:AW17"/>
    <mergeCell ref="Z4:AG6"/>
    <mergeCell ref="AY23:AZ23"/>
    <mergeCell ref="AY24:AZ24"/>
    <mergeCell ref="AU24:AV24"/>
    <mergeCell ref="AQ23:AR23"/>
    <mergeCell ref="AU23:AV23"/>
    <mergeCell ref="AM24:AN24"/>
    <mergeCell ref="AE23:AF23"/>
    <mergeCell ref="AI23:AJ23"/>
    <mergeCell ref="AT4:BD4"/>
    <mergeCell ref="AT5:BD5"/>
    <mergeCell ref="AT6:BD6"/>
    <mergeCell ref="AT7:BD7"/>
    <mergeCell ref="BA14:BB14"/>
  </mergeCells>
  <phoneticPr fontId="2"/>
  <pageMargins left="0.27559055118110237" right="0.19685039370078741" top="0.39370078740157483" bottom="0.39370078740157483" header="0" footer="0"/>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8DF52-5A3A-4B8B-A89B-EA1BD8E5690E}">
  <sheetPr>
    <pageSetUpPr fitToPage="1"/>
  </sheetPr>
  <dimension ref="B1:BS59"/>
  <sheetViews>
    <sheetView view="pageBreakPreview" zoomScale="60" zoomScaleNormal="100" workbookViewId="0"/>
  </sheetViews>
  <sheetFormatPr defaultRowHeight="15.75" x14ac:dyDescent="0.15"/>
  <cols>
    <col min="1" max="72" width="3.125" style="1" customWidth="1"/>
    <col min="73" max="148" width="2.625" style="1" customWidth="1"/>
    <col min="149" max="16384" width="9" style="1"/>
  </cols>
  <sheetData>
    <row r="1" spans="2:71" x14ac:dyDescent="0.15">
      <c r="C1" s="318" t="s">
        <v>180</v>
      </c>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row>
    <row r="2" spans="2:71" x14ac:dyDescent="0.15">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row>
    <row r="3" spans="2:71" ht="16.5" thickBot="1" x14ac:dyDescent="0.2"/>
    <row r="4" spans="2:71" ht="16.5" thickTop="1" x14ac:dyDescent="0.15">
      <c r="B4" s="71"/>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319" t="s">
        <v>181</v>
      </c>
      <c r="BS4" s="320"/>
    </row>
    <row r="5" spans="2:71" ht="9.9499999999999993" customHeight="1" x14ac:dyDescent="0.15">
      <c r="B5" s="73"/>
      <c r="I5" s="74"/>
      <c r="J5" s="74"/>
      <c r="K5" s="74"/>
      <c r="L5" s="214"/>
      <c r="M5" s="215"/>
      <c r="P5" s="214"/>
      <c r="Q5" s="216"/>
      <c r="R5" s="216"/>
      <c r="S5" s="216"/>
      <c r="T5" s="217"/>
      <c r="W5" s="214"/>
      <c r="X5" s="216"/>
      <c r="Y5" s="216"/>
      <c r="Z5" s="216"/>
      <c r="AA5" s="217"/>
      <c r="AD5" s="214"/>
      <c r="AE5" s="216"/>
      <c r="AF5" s="216"/>
      <c r="AG5" s="216"/>
      <c r="AH5" s="217"/>
      <c r="AI5" s="74"/>
      <c r="AJ5" s="74"/>
      <c r="AK5" s="214"/>
      <c r="AL5" s="216"/>
      <c r="AM5" s="216"/>
      <c r="AN5" s="216"/>
      <c r="AO5" s="217"/>
      <c r="AR5" s="214"/>
      <c r="AS5" s="216"/>
      <c r="AT5" s="216"/>
      <c r="AU5" s="216"/>
      <c r="AV5" s="217"/>
      <c r="AY5" s="214"/>
      <c r="AZ5" s="216"/>
      <c r="BA5" s="216"/>
      <c r="BB5" s="216"/>
      <c r="BC5" s="217"/>
      <c r="BF5" s="214"/>
      <c r="BG5" s="216"/>
      <c r="BH5" s="216"/>
      <c r="BI5" s="216"/>
      <c r="BJ5" s="217"/>
      <c r="BM5" s="214"/>
      <c r="BN5" s="215"/>
      <c r="BO5" s="74"/>
      <c r="BP5" s="74"/>
      <c r="BQ5" s="74"/>
      <c r="BR5" s="220"/>
      <c r="BS5" s="219"/>
    </row>
    <row r="6" spans="2:71" ht="3" customHeight="1" x14ac:dyDescent="0.15">
      <c r="B6" s="73"/>
      <c r="BR6" s="220"/>
      <c r="BS6" s="219"/>
    </row>
    <row r="7" spans="2:71" ht="9.9499999999999993" customHeight="1" x14ac:dyDescent="0.15">
      <c r="B7" s="73"/>
      <c r="I7" s="74"/>
      <c r="J7" s="74"/>
      <c r="K7" s="74"/>
      <c r="L7" s="214"/>
      <c r="M7" s="215"/>
      <c r="P7" s="214"/>
      <c r="Q7" s="216"/>
      <c r="R7" s="216"/>
      <c r="S7" s="216"/>
      <c r="T7" s="217"/>
      <c r="W7" s="214"/>
      <c r="X7" s="216"/>
      <c r="Y7" s="216"/>
      <c r="Z7" s="216"/>
      <c r="AA7" s="217"/>
      <c r="AD7" s="214"/>
      <c r="AE7" s="216"/>
      <c r="AF7" s="216"/>
      <c r="AG7" s="216"/>
      <c r="AH7" s="217"/>
      <c r="AI7" s="74"/>
      <c r="AJ7" s="74"/>
      <c r="AK7" s="214"/>
      <c r="AL7" s="216"/>
      <c r="AM7" s="216"/>
      <c r="AN7" s="216"/>
      <c r="AO7" s="217"/>
      <c r="AR7" s="214"/>
      <c r="AS7" s="216"/>
      <c r="AT7" s="216"/>
      <c r="AU7" s="216"/>
      <c r="AV7" s="217"/>
      <c r="AY7" s="214"/>
      <c r="AZ7" s="216"/>
      <c r="BA7" s="216"/>
      <c r="BB7" s="216"/>
      <c r="BC7" s="217"/>
      <c r="BF7" s="214"/>
      <c r="BG7" s="216"/>
      <c r="BH7" s="216"/>
      <c r="BI7" s="216"/>
      <c r="BJ7" s="217"/>
      <c r="BM7" s="214"/>
      <c r="BN7" s="215"/>
      <c r="BO7" s="74"/>
      <c r="BP7" s="74"/>
      <c r="BQ7" s="74"/>
      <c r="BR7" s="220"/>
      <c r="BS7" s="219"/>
    </row>
    <row r="8" spans="2:71" ht="15.75" customHeight="1" x14ac:dyDescent="0.15">
      <c r="B8" s="73"/>
      <c r="H8" s="75"/>
      <c r="I8" s="75"/>
      <c r="J8" s="75"/>
      <c r="K8" s="75"/>
      <c r="L8" s="214"/>
      <c r="M8" s="215"/>
      <c r="N8" s="75"/>
      <c r="O8" s="223" t="s">
        <v>117</v>
      </c>
      <c r="P8" s="223"/>
      <c r="Q8" s="223"/>
      <c r="R8" s="223"/>
      <c r="S8" s="223"/>
      <c r="T8" s="223"/>
      <c r="U8" s="223"/>
      <c r="V8" s="223" t="s">
        <v>137</v>
      </c>
      <c r="W8" s="223"/>
      <c r="X8" s="223"/>
      <c r="Y8" s="223"/>
      <c r="Z8" s="223"/>
      <c r="AA8" s="223"/>
      <c r="AB8" s="223"/>
      <c r="AC8" s="316" t="s">
        <v>205</v>
      </c>
      <c r="AD8" s="317"/>
      <c r="AE8" s="317"/>
      <c r="AF8" s="317"/>
      <c r="AG8" s="317"/>
      <c r="AH8" s="317"/>
      <c r="AI8" s="317"/>
      <c r="AJ8" s="316" t="s">
        <v>116</v>
      </c>
      <c r="AK8" s="317"/>
      <c r="AL8" s="317"/>
      <c r="AM8" s="317"/>
      <c r="AN8" s="317"/>
      <c r="AO8" s="317"/>
      <c r="AP8" s="317"/>
      <c r="AQ8" s="224" t="s">
        <v>182</v>
      </c>
      <c r="AR8" s="224"/>
      <c r="AS8" s="224"/>
      <c r="AT8" s="224"/>
      <c r="AU8" s="224"/>
      <c r="AV8" s="224"/>
      <c r="AW8" s="224"/>
      <c r="AX8" s="223" t="s">
        <v>114</v>
      </c>
      <c r="AY8" s="223"/>
      <c r="AZ8" s="223"/>
      <c r="BA8" s="223"/>
      <c r="BB8" s="223"/>
      <c r="BC8" s="223"/>
      <c r="BD8" s="223"/>
      <c r="BE8" s="223" t="s">
        <v>185</v>
      </c>
      <c r="BF8" s="223"/>
      <c r="BG8" s="223"/>
      <c r="BH8" s="223"/>
      <c r="BI8" s="223"/>
      <c r="BJ8" s="223"/>
      <c r="BK8" s="223"/>
      <c r="BL8" s="75"/>
      <c r="BM8" s="214"/>
      <c r="BN8" s="215"/>
      <c r="BO8" s="75"/>
      <c r="BP8" s="75"/>
      <c r="BQ8" s="75"/>
      <c r="BR8" s="220"/>
      <c r="BS8" s="219"/>
    </row>
    <row r="9" spans="2:71" ht="15.75" customHeight="1" x14ac:dyDescent="0.15">
      <c r="B9" s="73"/>
      <c r="H9" s="75"/>
      <c r="I9" s="75"/>
      <c r="J9" s="75"/>
      <c r="K9" s="75"/>
      <c r="L9" s="214"/>
      <c r="M9" s="215"/>
      <c r="N9" s="75"/>
      <c r="O9" s="223"/>
      <c r="P9" s="223"/>
      <c r="Q9" s="223"/>
      <c r="R9" s="223"/>
      <c r="S9" s="223"/>
      <c r="T9" s="223"/>
      <c r="U9" s="223"/>
      <c r="V9" s="223"/>
      <c r="W9" s="223"/>
      <c r="X9" s="223"/>
      <c r="Y9" s="223"/>
      <c r="Z9" s="223"/>
      <c r="AA9" s="223"/>
      <c r="AB9" s="223"/>
      <c r="AC9" s="317"/>
      <c r="AD9" s="317"/>
      <c r="AE9" s="317"/>
      <c r="AF9" s="317"/>
      <c r="AG9" s="317"/>
      <c r="AH9" s="317"/>
      <c r="AI9" s="317"/>
      <c r="AJ9" s="317"/>
      <c r="AK9" s="317"/>
      <c r="AL9" s="317"/>
      <c r="AM9" s="317"/>
      <c r="AN9" s="317"/>
      <c r="AO9" s="317"/>
      <c r="AP9" s="317"/>
      <c r="AQ9" s="224"/>
      <c r="AR9" s="224"/>
      <c r="AS9" s="224"/>
      <c r="AT9" s="224"/>
      <c r="AU9" s="224"/>
      <c r="AV9" s="224"/>
      <c r="AW9" s="224"/>
      <c r="AX9" s="223"/>
      <c r="AY9" s="223"/>
      <c r="AZ9" s="223"/>
      <c r="BA9" s="223"/>
      <c r="BB9" s="223"/>
      <c r="BC9" s="223"/>
      <c r="BD9" s="223"/>
      <c r="BE9" s="223"/>
      <c r="BF9" s="223"/>
      <c r="BG9" s="223"/>
      <c r="BH9" s="223"/>
      <c r="BI9" s="223"/>
      <c r="BJ9" s="223"/>
      <c r="BK9" s="223"/>
      <c r="BL9" s="75"/>
      <c r="BM9" s="214"/>
      <c r="BN9" s="215"/>
      <c r="BO9" s="75"/>
      <c r="BP9" s="75"/>
      <c r="BQ9" s="75"/>
      <c r="BR9" s="220"/>
      <c r="BS9" s="219"/>
    </row>
    <row r="10" spans="2:71" ht="9.9499999999999993" customHeight="1" x14ac:dyDescent="0.15">
      <c r="B10" s="73"/>
      <c r="I10" s="74"/>
      <c r="J10" s="74"/>
      <c r="K10" s="74"/>
      <c r="L10" s="214"/>
      <c r="M10" s="215"/>
      <c r="P10" s="214"/>
      <c r="Q10" s="216"/>
      <c r="R10" s="216"/>
      <c r="S10" s="216"/>
      <c r="T10" s="217"/>
      <c r="W10" s="214"/>
      <c r="X10" s="216"/>
      <c r="Y10" s="216"/>
      <c r="Z10" s="216"/>
      <c r="AA10" s="217"/>
      <c r="AD10" s="214"/>
      <c r="AE10" s="216"/>
      <c r="AF10" s="216"/>
      <c r="AG10" s="216"/>
      <c r="AH10" s="217"/>
      <c r="AI10" s="74"/>
      <c r="AJ10" s="74"/>
      <c r="AK10" s="214"/>
      <c r="AL10" s="216"/>
      <c r="AM10" s="216"/>
      <c r="AN10" s="216"/>
      <c r="AO10" s="217"/>
      <c r="AR10" s="214"/>
      <c r="AS10" s="216"/>
      <c r="AT10" s="216"/>
      <c r="AU10" s="216"/>
      <c r="AV10" s="217"/>
      <c r="AY10" s="214"/>
      <c r="AZ10" s="216"/>
      <c r="BA10" s="216"/>
      <c r="BB10" s="216"/>
      <c r="BC10" s="217"/>
      <c r="BF10" s="214"/>
      <c r="BG10" s="216"/>
      <c r="BH10" s="216"/>
      <c r="BI10" s="216"/>
      <c r="BJ10" s="217"/>
      <c r="BM10" s="214"/>
      <c r="BN10" s="215"/>
      <c r="BO10" s="74"/>
      <c r="BP10" s="74"/>
      <c r="BQ10" s="74"/>
      <c r="BR10" s="220"/>
      <c r="BS10" s="219"/>
    </row>
    <row r="11" spans="2:71" ht="3" customHeight="1" thickBot="1" x14ac:dyDescent="0.2">
      <c r="B11" s="73"/>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7"/>
    </row>
    <row r="12" spans="2:71" ht="16.5" thickTop="1" x14ac:dyDescent="0.15">
      <c r="B12" s="73"/>
      <c r="F12" s="71"/>
      <c r="G12" s="72"/>
      <c r="L12" s="78"/>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9"/>
      <c r="BS12" s="80"/>
    </row>
    <row r="13" spans="2:71" ht="16.5" thickBot="1" x14ac:dyDescent="0.2">
      <c r="B13" s="73"/>
      <c r="F13" s="73"/>
      <c r="L13" s="81"/>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3"/>
      <c r="BS13" s="80"/>
    </row>
    <row r="14" spans="2:71" ht="16.5" thickBot="1" x14ac:dyDescent="0.2">
      <c r="B14" s="73"/>
      <c r="F14" s="73"/>
      <c r="K14" s="84"/>
      <c r="L14" s="311" t="s">
        <v>183</v>
      </c>
      <c r="M14" s="234"/>
      <c r="N14" s="234"/>
      <c r="R14" s="313" t="s">
        <v>268</v>
      </c>
      <c r="S14" s="314"/>
      <c r="T14" s="314"/>
      <c r="U14" s="314"/>
      <c r="V14" s="314"/>
      <c r="W14" s="314"/>
      <c r="X14" s="314"/>
      <c r="Y14" s="314"/>
      <c r="Z14" s="314"/>
      <c r="AA14" s="314"/>
      <c r="AB14" s="314"/>
      <c r="AC14" s="314"/>
      <c r="AD14" s="314"/>
      <c r="AE14" s="314"/>
      <c r="AU14" s="313"/>
      <c r="AV14" s="314"/>
      <c r="AW14" s="314"/>
      <c r="AX14" s="314"/>
      <c r="AY14" s="314"/>
      <c r="AZ14" s="314"/>
      <c r="BA14" s="314"/>
      <c r="BB14" s="314"/>
      <c r="BC14" s="314"/>
      <c r="BD14" s="314"/>
      <c r="BE14" s="314"/>
      <c r="BF14" s="314"/>
      <c r="BG14" s="314"/>
      <c r="BH14" s="314"/>
      <c r="BO14" s="85"/>
      <c r="BP14" s="86"/>
      <c r="BQ14" s="87"/>
      <c r="BS14" s="80"/>
    </row>
    <row r="15" spans="2:71" ht="15.75" customHeight="1" x14ac:dyDescent="0.15">
      <c r="B15" s="73"/>
      <c r="F15" s="73"/>
      <c r="K15" s="88"/>
      <c r="L15" s="312"/>
      <c r="M15" s="234"/>
      <c r="N15" s="234"/>
      <c r="R15" s="315"/>
      <c r="S15" s="315"/>
      <c r="T15" s="315"/>
      <c r="U15" s="315"/>
      <c r="V15" s="315"/>
      <c r="W15" s="315"/>
      <c r="X15" s="315"/>
      <c r="Y15" s="315"/>
      <c r="Z15" s="315"/>
      <c r="AA15" s="315"/>
      <c r="AB15" s="315"/>
      <c r="AC15" s="315"/>
      <c r="AD15" s="315"/>
      <c r="AE15" s="315"/>
      <c r="AU15" s="315"/>
      <c r="AV15" s="315"/>
      <c r="AW15" s="315"/>
      <c r="AX15" s="315"/>
      <c r="AY15" s="315"/>
      <c r="AZ15" s="315"/>
      <c r="BA15" s="315"/>
      <c r="BB15" s="315"/>
      <c r="BC15" s="315"/>
      <c r="BD15" s="315"/>
      <c r="BE15" s="315"/>
      <c r="BF15" s="315"/>
      <c r="BG15" s="315"/>
      <c r="BH15" s="315"/>
      <c r="BO15" s="276" t="s">
        <v>184</v>
      </c>
      <c r="BP15" s="277"/>
      <c r="BQ15" s="87"/>
      <c r="BS15" s="80"/>
    </row>
    <row r="16" spans="2:71" x14ac:dyDescent="0.15">
      <c r="B16" s="73"/>
      <c r="F16" s="73"/>
      <c r="K16" s="84"/>
      <c r="L16" s="312"/>
      <c r="M16" s="234"/>
      <c r="N16" s="234"/>
      <c r="BO16" s="278"/>
      <c r="BP16" s="279"/>
      <c r="BQ16" s="87"/>
      <c r="BS16" s="80"/>
    </row>
    <row r="17" spans="2:71" ht="16.5" thickBot="1" x14ac:dyDescent="0.2">
      <c r="B17" s="73"/>
      <c r="F17" s="73"/>
      <c r="K17" s="89"/>
      <c r="P17" s="90"/>
      <c r="Q17" s="91"/>
      <c r="R17" s="91"/>
      <c r="S17" s="91"/>
      <c r="T17" s="91"/>
      <c r="U17" s="91"/>
      <c r="V17" s="91"/>
      <c r="W17" s="91"/>
      <c r="X17" s="91"/>
      <c r="Y17" s="91"/>
      <c r="Z17" s="91"/>
      <c r="AA17" s="91"/>
      <c r="AB17" s="91"/>
      <c r="AC17" s="91"/>
      <c r="AD17" s="91"/>
      <c r="AE17" s="91"/>
      <c r="AF17" s="91"/>
      <c r="AG17" s="92"/>
      <c r="AS17" s="90"/>
      <c r="AT17" s="91"/>
      <c r="AU17" s="91"/>
      <c r="AV17" s="91"/>
      <c r="AW17" s="91"/>
      <c r="AX17" s="91"/>
      <c r="AY17" s="91"/>
      <c r="AZ17" s="91"/>
      <c r="BA17" s="91"/>
      <c r="BB17" s="91"/>
      <c r="BC17" s="91"/>
      <c r="BD17" s="91"/>
      <c r="BE17" s="91"/>
      <c r="BF17" s="91"/>
      <c r="BG17" s="91"/>
      <c r="BH17" s="91"/>
      <c r="BI17" s="91"/>
      <c r="BJ17" s="92"/>
      <c r="BO17" s="278"/>
      <c r="BP17" s="279"/>
      <c r="BQ17" s="87"/>
      <c r="BS17" s="80"/>
    </row>
    <row r="18" spans="2:71" ht="16.5" thickBot="1" x14ac:dyDescent="0.2">
      <c r="B18" s="73"/>
      <c r="F18" s="282" t="s">
        <v>202</v>
      </c>
      <c r="G18" s="283"/>
      <c r="K18" s="84"/>
      <c r="P18" s="93"/>
      <c r="AG18" s="94"/>
      <c r="AS18" s="93"/>
      <c r="BJ18" s="94"/>
      <c r="BO18" s="278"/>
      <c r="BP18" s="279"/>
      <c r="BQ18" s="87"/>
      <c r="BS18" s="80"/>
    </row>
    <row r="19" spans="2:71" x14ac:dyDescent="0.15">
      <c r="B19" s="73"/>
      <c r="F19" s="284"/>
      <c r="G19" s="285"/>
      <c r="J19" s="288" t="s">
        <v>186</v>
      </c>
      <c r="K19" s="289"/>
      <c r="P19" s="93"/>
      <c r="AG19" s="94"/>
      <c r="AS19" s="93"/>
      <c r="BJ19" s="94"/>
      <c r="BO19" s="278"/>
      <c r="BP19" s="279"/>
      <c r="BQ19" s="87"/>
      <c r="BS19" s="80"/>
    </row>
    <row r="20" spans="2:71" x14ac:dyDescent="0.15">
      <c r="B20" s="73"/>
      <c r="F20" s="284"/>
      <c r="G20" s="285"/>
      <c r="J20" s="290"/>
      <c r="K20" s="291"/>
      <c r="L20" s="273" t="s">
        <v>187</v>
      </c>
      <c r="P20" s="93"/>
      <c r="S20" s="90"/>
      <c r="T20" s="91"/>
      <c r="U20" s="91"/>
      <c r="V20" s="91"/>
      <c r="W20" s="91"/>
      <c r="X20" s="91"/>
      <c r="Y20" s="91"/>
      <c r="Z20" s="91"/>
      <c r="AA20" s="91"/>
      <c r="AB20" s="91"/>
      <c r="AC20" s="91"/>
      <c r="AD20" s="92"/>
      <c r="AG20" s="94"/>
      <c r="AS20" s="93"/>
      <c r="AV20" s="90"/>
      <c r="AW20" s="91"/>
      <c r="AX20" s="91"/>
      <c r="AY20" s="91"/>
      <c r="AZ20" s="91"/>
      <c r="BA20" s="91"/>
      <c r="BB20" s="91"/>
      <c r="BC20" s="91"/>
      <c r="BD20" s="91"/>
      <c r="BE20" s="91"/>
      <c r="BF20" s="91"/>
      <c r="BG20" s="92"/>
      <c r="BJ20" s="94"/>
      <c r="BN20" s="294" t="s">
        <v>188</v>
      </c>
      <c r="BO20" s="278"/>
      <c r="BP20" s="279"/>
      <c r="BQ20" s="87"/>
      <c r="BS20" s="80"/>
    </row>
    <row r="21" spans="2:71" x14ac:dyDescent="0.15">
      <c r="B21" s="73"/>
      <c r="F21" s="284"/>
      <c r="G21" s="285"/>
      <c r="J21" s="290"/>
      <c r="K21" s="291"/>
      <c r="L21" s="274"/>
      <c r="P21" s="93"/>
      <c r="S21" s="93"/>
      <c r="AD21" s="94"/>
      <c r="AG21" s="94"/>
      <c r="AS21" s="93"/>
      <c r="AV21" s="93"/>
      <c r="BG21" s="94"/>
      <c r="BJ21" s="94"/>
      <c r="BN21" s="295"/>
      <c r="BO21" s="278"/>
      <c r="BP21" s="279"/>
      <c r="BQ21" s="87"/>
      <c r="BS21" s="80"/>
    </row>
    <row r="22" spans="2:71" ht="16.5" thickBot="1" x14ac:dyDescent="0.2">
      <c r="B22" s="73"/>
      <c r="F22" s="286"/>
      <c r="G22" s="287"/>
      <c r="J22" s="290"/>
      <c r="K22" s="291"/>
      <c r="L22" s="274"/>
      <c r="P22" s="93"/>
      <c r="S22" s="93"/>
      <c r="AD22" s="94"/>
      <c r="AG22" s="94"/>
      <c r="AS22" s="93"/>
      <c r="AV22" s="93"/>
      <c r="BG22" s="94"/>
      <c r="BJ22" s="94"/>
      <c r="BN22" s="295"/>
      <c r="BO22" s="278"/>
      <c r="BP22" s="279"/>
      <c r="BQ22" s="87"/>
      <c r="BS22" s="80"/>
    </row>
    <row r="23" spans="2:71" ht="16.5" thickBot="1" x14ac:dyDescent="0.2">
      <c r="B23" s="73"/>
      <c r="F23" s="297" t="s">
        <v>189</v>
      </c>
      <c r="G23" s="298"/>
      <c r="J23" s="292"/>
      <c r="K23" s="293"/>
      <c r="L23" s="274"/>
      <c r="P23" s="93"/>
      <c r="S23" s="93"/>
      <c r="AD23" s="94"/>
      <c r="AG23" s="94"/>
      <c r="AS23" s="93"/>
      <c r="AV23" s="93"/>
      <c r="BG23" s="94"/>
      <c r="BJ23" s="94"/>
      <c r="BN23" s="295"/>
      <c r="BO23" s="278"/>
      <c r="BP23" s="279"/>
      <c r="BQ23" s="87"/>
      <c r="BS23" s="80"/>
    </row>
    <row r="24" spans="2:71" x14ac:dyDescent="0.15">
      <c r="B24" s="73"/>
      <c r="F24" s="299"/>
      <c r="G24" s="300"/>
      <c r="J24" s="303" t="s">
        <v>181</v>
      </c>
      <c r="K24" s="304"/>
      <c r="L24" s="274"/>
      <c r="P24" s="95"/>
      <c r="Q24" s="96"/>
      <c r="R24" s="96"/>
      <c r="S24" s="93"/>
      <c r="AD24" s="94"/>
      <c r="AE24" s="96"/>
      <c r="AF24" s="96"/>
      <c r="AG24" s="97"/>
      <c r="AS24" s="95"/>
      <c r="AT24" s="96"/>
      <c r="AU24" s="96"/>
      <c r="AV24" s="93"/>
      <c r="BG24" s="94"/>
      <c r="BH24" s="96"/>
      <c r="BI24" s="96"/>
      <c r="BJ24" s="97"/>
      <c r="BN24" s="295"/>
      <c r="BO24" s="278"/>
      <c r="BP24" s="279"/>
      <c r="BQ24" s="87"/>
      <c r="BS24" s="80"/>
    </row>
    <row r="25" spans="2:71" x14ac:dyDescent="0.15">
      <c r="B25" s="73"/>
      <c r="C25" s="262" t="s">
        <v>190</v>
      </c>
      <c r="D25" s="262"/>
      <c r="F25" s="299"/>
      <c r="G25" s="300"/>
      <c r="J25" s="305"/>
      <c r="K25" s="306"/>
      <c r="L25" s="274"/>
      <c r="S25" s="93"/>
      <c r="AD25" s="94"/>
      <c r="AV25" s="93"/>
      <c r="BG25" s="94"/>
      <c r="BN25" s="295"/>
      <c r="BO25" s="278"/>
      <c r="BP25" s="279"/>
      <c r="BQ25" s="87"/>
      <c r="BS25" s="80"/>
    </row>
    <row r="26" spans="2:71" x14ac:dyDescent="0.15">
      <c r="B26" s="73"/>
      <c r="C26" s="262"/>
      <c r="D26" s="262"/>
      <c r="F26" s="299"/>
      <c r="G26" s="300"/>
      <c r="J26" s="305"/>
      <c r="K26" s="306"/>
      <c r="L26" s="274"/>
      <c r="S26" s="93"/>
      <c r="AD26" s="94"/>
      <c r="AH26" s="263" t="s">
        <v>191</v>
      </c>
      <c r="AI26" s="264"/>
      <c r="AJ26" s="264"/>
      <c r="AK26" s="264"/>
      <c r="AL26" s="264"/>
      <c r="AM26" s="264"/>
      <c r="AN26" s="264"/>
      <c r="AO26" s="264"/>
      <c r="AP26" s="264"/>
      <c r="AQ26" s="264"/>
      <c r="AR26" s="264"/>
      <c r="AV26" s="93"/>
      <c r="BG26" s="94"/>
      <c r="BN26" s="295"/>
      <c r="BO26" s="278"/>
      <c r="BP26" s="279"/>
      <c r="BQ26" s="87"/>
      <c r="BS26" s="80"/>
    </row>
    <row r="27" spans="2:71" ht="16.5" thickBot="1" x14ac:dyDescent="0.2">
      <c r="B27" s="73"/>
      <c r="C27" s="262"/>
      <c r="D27" s="262"/>
      <c r="F27" s="301"/>
      <c r="G27" s="302"/>
      <c r="J27" s="305"/>
      <c r="K27" s="306"/>
      <c r="L27" s="275"/>
      <c r="S27" s="93"/>
      <c r="AD27" s="94"/>
      <c r="AH27" s="264"/>
      <c r="AI27" s="264"/>
      <c r="AJ27" s="264"/>
      <c r="AK27" s="264"/>
      <c r="AL27" s="264"/>
      <c r="AM27" s="264"/>
      <c r="AN27" s="264"/>
      <c r="AO27" s="264"/>
      <c r="AP27" s="264"/>
      <c r="AQ27" s="264"/>
      <c r="AR27" s="264"/>
      <c r="AV27" s="93"/>
      <c r="BG27" s="94"/>
      <c r="BN27" s="296"/>
      <c r="BO27" s="278"/>
      <c r="BP27" s="279"/>
      <c r="BQ27" s="87"/>
      <c r="BS27" s="80"/>
    </row>
    <row r="28" spans="2:71" ht="19.5" x14ac:dyDescent="0.15">
      <c r="B28" s="73"/>
      <c r="C28" s="262"/>
      <c r="D28" s="262"/>
      <c r="F28" s="265" t="s">
        <v>192</v>
      </c>
      <c r="G28" s="266"/>
      <c r="J28" s="305"/>
      <c r="K28" s="306"/>
      <c r="S28" s="95"/>
      <c r="T28" s="96"/>
      <c r="U28" s="271" t="s">
        <v>193</v>
      </c>
      <c r="V28" s="272"/>
      <c r="W28" s="272"/>
      <c r="X28" s="272"/>
      <c r="Y28" s="272"/>
      <c r="Z28" s="272"/>
      <c r="AA28" s="272"/>
      <c r="AB28" s="272"/>
      <c r="AC28" s="96"/>
      <c r="AD28" s="97"/>
      <c r="AG28" s="98"/>
      <c r="AH28" s="264"/>
      <c r="AI28" s="264"/>
      <c r="AJ28" s="264"/>
      <c r="AK28" s="264"/>
      <c r="AL28" s="264"/>
      <c r="AM28" s="264"/>
      <c r="AN28" s="264"/>
      <c r="AO28" s="264"/>
      <c r="AP28" s="264"/>
      <c r="AQ28" s="264"/>
      <c r="AR28" s="264"/>
      <c r="AV28" s="95"/>
      <c r="AW28" s="96"/>
      <c r="AX28" s="271" t="s">
        <v>94</v>
      </c>
      <c r="AY28" s="272"/>
      <c r="AZ28" s="272"/>
      <c r="BA28" s="272"/>
      <c r="BB28" s="272"/>
      <c r="BC28" s="272"/>
      <c r="BD28" s="272"/>
      <c r="BE28" s="272"/>
      <c r="BF28" s="96"/>
      <c r="BG28" s="97"/>
      <c r="BJ28" s="98"/>
      <c r="BO28" s="278"/>
      <c r="BP28" s="279"/>
      <c r="BQ28" s="87"/>
      <c r="BS28" s="80"/>
    </row>
    <row r="29" spans="2:71" ht="19.5" x14ac:dyDescent="0.15">
      <c r="B29" s="73"/>
      <c r="C29" s="262"/>
      <c r="D29" s="262"/>
      <c r="F29" s="267"/>
      <c r="G29" s="268"/>
      <c r="J29" s="305"/>
      <c r="K29" s="306"/>
      <c r="S29" s="90"/>
      <c r="T29" s="91"/>
      <c r="U29" s="272"/>
      <c r="V29" s="272"/>
      <c r="W29" s="272"/>
      <c r="X29" s="272"/>
      <c r="Y29" s="272"/>
      <c r="Z29" s="272"/>
      <c r="AA29" s="272"/>
      <c r="AB29" s="272"/>
      <c r="AC29" s="91"/>
      <c r="AD29" s="92"/>
      <c r="AF29" s="98"/>
      <c r="AG29" s="98"/>
      <c r="AH29" s="264"/>
      <c r="AI29" s="264"/>
      <c r="AJ29" s="264"/>
      <c r="AK29" s="264"/>
      <c r="AL29" s="264"/>
      <c r="AM29" s="264"/>
      <c r="AN29" s="264"/>
      <c r="AO29" s="264"/>
      <c r="AP29" s="264"/>
      <c r="AQ29" s="264"/>
      <c r="AR29" s="264"/>
      <c r="AV29" s="90"/>
      <c r="AW29" s="91"/>
      <c r="AX29" s="272"/>
      <c r="AY29" s="272"/>
      <c r="AZ29" s="272"/>
      <c r="BA29" s="272"/>
      <c r="BB29" s="272"/>
      <c r="BC29" s="272"/>
      <c r="BD29" s="272"/>
      <c r="BE29" s="272"/>
      <c r="BF29" s="91"/>
      <c r="BG29" s="92"/>
      <c r="BI29" s="98"/>
      <c r="BJ29" s="98"/>
      <c r="BO29" s="278"/>
      <c r="BP29" s="279"/>
      <c r="BQ29" s="87"/>
      <c r="BS29" s="80"/>
    </row>
    <row r="30" spans="2:71" x14ac:dyDescent="0.15">
      <c r="B30" s="73"/>
      <c r="C30" s="262"/>
      <c r="D30" s="262"/>
      <c r="F30" s="267"/>
      <c r="G30" s="268"/>
      <c r="J30" s="307"/>
      <c r="K30" s="308"/>
      <c r="L30" s="273" t="s">
        <v>188</v>
      </c>
      <c r="S30" s="93"/>
      <c r="AD30" s="94"/>
      <c r="AH30" s="264"/>
      <c r="AI30" s="264"/>
      <c r="AJ30" s="264"/>
      <c r="AK30" s="264"/>
      <c r="AL30" s="264"/>
      <c r="AM30" s="264"/>
      <c r="AN30" s="264"/>
      <c r="AO30" s="264"/>
      <c r="AP30" s="264"/>
      <c r="AQ30" s="264"/>
      <c r="AR30" s="264"/>
      <c r="AV30" s="93"/>
      <c r="BG30" s="94"/>
      <c r="BN30" s="294" t="s">
        <v>187</v>
      </c>
      <c r="BO30" s="278"/>
      <c r="BP30" s="279"/>
      <c r="BQ30" s="87"/>
      <c r="BS30" s="80"/>
    </row>
    <row r="31" spans="2:71" x14ac:dyDescent="0.15">
      <c r="B31" s="73"/>
      <c r="C31" s="262"/>
      <c r="D31" s="262"/>
      <c r="F31" s="267"/>
      <c r="G31" s="268"/>
      <c r="K31" s="84"/>
      <c r="L31" s="274"/>
      <c r="S31" s="93"/>
      <c r="AD31" s="94"/>
      <c r="AV31" s="93"/>
      <c r="BG31" s="94"/>
      <c r="BN31" s="295"/>
      <c r="BO31" s="278"/>
      <c r="BP31" s="279"/>
      <c r="BQ31" s="87"/>
      <c r="BS31" s="80"/>
    </row>
    <row r="32" spans="2:71" x14ac:dyDescent="0.15">
      <c r="B32" s="73"/>
      <c r="C32" s="262"/>
      <c r="D32" s="262"/>
      <c r="F32" s="267"/>
      <c r="G32" s="268"/>
      <c r="K32" s="84"/>
      <c r="L32" s="274"/>
      <c r="S32" s="93"/>
      <c r="AD32" s="94"/>
      <c r="AV32" s="93"/>
      <c r="BG32" s="94"/>
      <c r="BN32" s="295"/>
      <c r="BO32" s="278"/>
      <c r="BP32" s="279"/>
      <c r="BQ32" s="87"/>
      <c r="BS32" s="80"/>
    </row>
    <row r="33" spans="2:71" ht="16.5" thickBot="1" x14ac:dyDescent="0.2">
      <c r="B33" s="73"/>
      <c r="C33" s="262"/>
      <c r="D33" s="262"/>
      <c r="F33" s="269"/>
      <c r="G33" s="270"/>
      <c r="K33" s="84"/>
      <c r="L33" s="274"/>
      <c r="P33" s="90"/>
      <c r="Q33" s="91"/>
      <c r="R33" s="91"/>
      <c r="S33" s="93"/>
      <c r="AD33" s="94"/>
      <c r="AE33" s="91"/>
      <c r="AF33" s="91"/>
      <c r="AG33" s="92"/>
      <c r="AS33" s="90"/>
      <c r="AT33" s="91"/>
      <c r="AU33" s="91"/>
      <c r="AV33" s="93"/>
      <c r="BG33" s="94"/>
      <c r="BH33" s="91"/>
      <c r="BI33" s="91"/>
      <c r="BJ33" s="92"/>
      <c r="BN33" s="295"/>
      <c r="BO33" s="278"/>
      <c r="BP33" s="279"/>
      <c r="BQ33" s="87"/>
      <c r="BS33" s="80"/>
    </row>
    <row r="34" spans="2:71" x14ac:dyDescent="0.15">
      <c r="B34" s="73"/>
      <c r="C34" s="262"/>
      <c r="D34" s="262"/>
      <c r="F34" s="265"/>
      <c r="G34" s="266"/>
      <c r="K34" s="84"/>
      <c r="L34" s="274"/>
      <c r="P34" s="93"/>
      <c r="S34" s="93"/>
      <c r="AD34" s="94"/>
      <c r="AG34" s="94"/>
      <c r="AS34" s="93"/>
      <c r="AV34" s="93"/>
      <c r="BG34" s="94"/>
      <c r="BJ34" s="94"/>
      <c r="BN34" s="295"/>
      <c r="BO34" s="278"/>
      <c r="BP34" s="279"/>
      <c r="BQ34" s="87"/>
      <c r="BS34" s="80"/>
    </row>
    <row r="35" spans="2:71" ht="16.5" thickBot="1" x14ac:dyDescent="0.2">
      <c r="B35" s="73"/>
      <c r="F35" s="269"/>
      <c r="G35" s="270"/>
      <c r="K35" s="84"/>
      <c r="L35" s="274"/>
      <c r="P35" s="93"/>
      <c r="S35" s="93"/>
      <c r="AD35" s="94"/>
      <c r="AG35" s="94"/>
      <c r="AS35" s="93"/>
      <c r="AV35" s="93"/>
      <c r="BG35" s="94"/>
      <c r="BJ35" s="94"/>
      <c r="BN35" s="295"/>
      <c r="BO35" s="278"/>
      <c r="BP35" s="279"/>
      <c r="BQ35" s="87"/>
      <c r="BS35" s="80"/>
    </row>
    <row r="36" spans="2:71" x14ac:dyDescent="0.15">
      <c r="B36" s="73"/>
      <c r="F36" s="73"/>
      <c r="K36" s="84"/>
      <c r="L36" s="274"/>
      <c r="P36" s="93"/>
      <c r="S36" s="93"/>
      <c r="AD36" s="94"/>
      <c r="AG36" s="94"/>
      <c r="AS36" s="93"/>
      <c r="AV36" s="93"/>
      <c r="BG36" s="94"/>
      <c r="BJ36" s="94"/>
      <c r="BN36" s="295"/>
      <c r="BO36" s="278"/>
      <c r="BP36" s="279"/>
      <c r="BQ36" s="87"/>
      <c r="BS36" s="80"/>
    </row>
    <row r="37" spans="2:71" x14ac:dyDescent="0.15">
      <c r="B37" s="73"/>
      <c r="F37" s="73"/>
      <c r="K37" s="84"/>
      <c r="L37" s="275"/>
      <c r="P37" s="93"/>
      <c r="S37" s="93"/>
      <c r="AD37" s="94"/>
      <c r="AG37" s="94"/>
      <c r="AS37" s="93"/>
      <c r="AV37" s="93"/>
      <c r="BG37" s="94"/>
      <c r="BJ37" s="94"/>
      <c r="BN37" s="296"/>
      <c r="BO37" s="278"/>
      <c r="BP37" s="279"/>
      <c r="BQ37" s="87"/>
      <c r="BS37" s="80"/>
    </row>
    <row r="38" spans="2:71" x14ac:dyDescent="0.15">
      <c r="B38" s="73"/>
      <c r="F38" s="73"/>
      <c r="K38" s="84"/>
      <c r="P38" s="93"/>
      <c r="S38" s="95"/>
      <c r="T38" s="96"/>
      <c r="U38" s="96"/>
      <c r="V38" s="96"/>
      <c r="W38" s="96"/>
      <c r="X38" s="96"/>
      <c r="Y38" s="96"/>
      <c r="Z38" s="96"/>
      <c r="AA38" s="96"/>
      <c r="AB38" s="96"/>
      <c r="AC38" s="96"/>
      <c r="AD38" s="97"/>
      <c r="AG38" s="94"/>
      <c r="AS38" s="93"/>
      <c r="AV38" s="95"/>
      <c r="AW38" s="96"/>
      <c r="AX38" s="96"/>
      <c r="AY38" s="96"/>
      <c r="AZ38" s="96"/>
      <c r="BA38" s="96"/>
      <c r="BB38" s="96"/>
      <c r="BC38" s="96"/>
      <c r="BD38" s="96"/>
      <c r="BE38" s="96"/>
      <c r="BF38" s="96"/>
      <c r="BG38" s="97"/>
      <c r="BJ38" s="94"/>
      <c r="BO38" s="278"/>
      <c r="BP38" s="279"/>
      <c r="BQ38" s="87"/>
      <c r="BS38" s="80"/>
    </row>
    <row r="39" spans="2:71" x14ac:dyDescent="0.15">
      <c r="B39" s="73"/>
      <c r="F39" s="73"/>
      <c r="K39" s="84"/>
      <c r="P39" s="93"/>
      <c r="AG39" s="94"/>
      <c r="AS39" s="93"/>
      <c r="BJ39" s="94"/>
      <c r="BO39" s="278"/>
      <c r="BP39" s="279"/>
      <c r="BQ39" s="87"/>
      <c r="BS39" s="80"/>
    </row>
    <row r="40" spans="2:71" ht="16.5" x14ac:dyDescent="0.15">
      <c r="B40" s="73"/>
      <c r="F40" s="309" t="s">
        <v>194</v>
      </c>
      <c r="G40" s="230"/>
      <c r="H40" s="230"/>
      <c r="I40" s="230"/>
      <c r="J40" s="230"/>
      <c r="K40" s="310"/>
      <c r="P40" s="93"/>
      <c r="W40" s="99"/>
      <c r="AG40" s="94"/>
      <c r="AS40" s="93"/>
      <c r="AZ40" s="99"/>
      <c r="BJ40" s="94"/>
      <c r="BO40" s="278"/>
      <c r="BP40" s="279"/>
      <c r="BQ40" s="87"/>
      <c r="BS40" s="80"/>
    </row>
    <row r="41" spans="2:71" ht="16.5" thickBot="1" x14ac:dyDescent="0.2">
      <c r="B41" s="73"/>
      <c r="F41" s="309"/>
      <c r="G41" s="230"/>
      <c r="H41" s="230"/>
      <c r="I41" s="230"/>
      <c r="J41" s="230"/>
      <c r="K41" s="310"/>
      <c r="P41" s="95"/>
      <c r="Q41" s="96"/>
      <c r="R41" s="96"/>
      <c r="S41" s="96"/>
      <c r="T41" s="96"/>
      <c r="U41" s="96"/>
      <c r="V41" s="96"/>
      <c r="W41" s="96"/>
      <c r="X41" s="96"/>
      <c r="Y41" s="96"/>
      <c r="Z41" s="96"/>
      <c r="AA41" s="96"/>
      <c r="AB41" s="96"/>
      <c r="AC41" s="96"/>
      <c r="AD41" s="96"/>
      <c r="AE41" s="96"/>
      <c r="AF41" s="96"/>
      <c r="AG41" s="97"/>
      <c r="AS41" s="95"/>
      <c r="AT41" s="96"/>
      <c r="AU41" s="96"/>
      <c r="AV41" s="96"/>
      <c r="AW41" s="96"/>
      <c r="AX41" s="96"/>
      <c r="AY41" s="96"/>
      <c r="AZ41" s="96"/>
      <c r="BA41" s="96"/>
      <c r="BB41" s="96"/>
      <c r="BC41" s="96"/>
      <c r="BD41" s="96"/>
      <c r="BE41" s="96"/>
      <c r="BF41" s="96"/>
      <c r="BG41" s="96"/>
      <c r="BH41" s="96"/>
      <c r="BI41" s="96"/>
      <c r="BJ41" s="97"/>
      <c r="BO41" s="280"/>
      <c r="BP41" s="281"/>
      <c r="BQ41" s="87"/>
      <c r="BS41" s="80"/>
    </row>
    <row r="42" spans="2:71" ht="15.75" customHeight="1" x14ac:dyDescent="0.15">
      <c r="B42" s="73"/>
      <c r="F42" s="73"/>
      <c r="L42" s="87"/>
      <c r="BL42" s="226" t="s">
        <v>267</v>
      </c>
      <c r="BM42" s="226"/>
      <c r="BN42" s="227"/>
      <c r="BO42" s="100"/>
      <c r="BP42" s="101"/>
      <c r="BS42" s="80"/>
    </row>
    <row r="43" spans="2:71" ht="19.5" x14ac:dyDescent="0.15">
      <c r="B43" s="73"/>
      <c r="F43" s="73"/>
      <c r="L43" s="87"/>
      <c r="Q43" s="98"/>
      <c r="R43" s="230"/>
      <c r="S43" s="124"/>
      <c r="T43" s="124"/>
      <c r="U43" s="124"/>
      <c r="V43" s="124"/>
      <c r="W43" s="124"/>
      <c r="X43" s="124"/>
      <c r="Y43" s="124"/>
      <c r="Z43" s="124"/>
      <c r="AA43" s="124"/>
      <c r="AB43" s="124"/>
      <c r="AC43" s="124"/>
      <c r="AD43" s="124"/>
      <c r="AE43" s="124"/>
      <c r="AU43" s="230" t="s">
        <v>269</v>
      </c>
      <c r="AV43" s="124"/>
      <c r="AW43" s="124"/>
      <c r="AX43" s="124"/>
      <c r="AY43" s="124"/>
      <c r="AZ43" s="124"/>
      <c r="BA43" s="124"/>
      <c r="BB43" s="124"/>
      <c r="BC43" s="124"/>
      <c r="BD43" s="124"/>
      <c r="BE43" s="124"/>
      <c r="BF43" s="124"/>
      <c r="BG43" s="124"/>
      <c r="BH43" s="124"/>
      <c r="BI43" s="98"/>
      <c r="BJ43" s="98"/>
      <c r="BL43" s="226"/>
      <c r="BM43" s="226"/>
      <c r="BN43" s="227"/>
      <c r="BO43" s="87"/>
      <c r="BS43" s="80"/>
    </row>
    <row r="44" spans="2:71" ht="20.25" thickBot="1" x14ac:dyDescent="0.2">
      <c r="B44" s="73"/>
      <c r="F44" s="73"/>
      <c r="L44" s="87"/>
      <c r="P44" s="102"/>
      <c r="Q44" s="102"/>
      <c r="R44" s="231"/>
      <c r="S44" s="231"/>
      <c r="T44" s="231"/>
      <c r="U44" s="231"/>
      <c r="V44" s="231"/>
      <c r="W44" s="231"/>
      <c r="X44" s="231"/>
      <c r="Y44" s="231"/>
      <c r="Z44" s="231"/>
      <c r="AA44" s="231"/>
      <c r="AB44" s="231"/>
      <c r="AC44" s="231"/>
      <c r="AD44" s="231"/>
      <c r="AE44" s="231"/>
      <c r="AH44" s="103"/>
      <c r="AQ44" s="104"/>
      <c r="AU44" s="231"/>
      <c r="AV44" s="231"/>
      <c r="AW44" s="231"/>
      <c r="AX44" s="231"/>
      <c r="AY44" s="231"/>
      <c r="AZ44" s="231"/>
      <c r="BA44" s="231"/>
      <c r="BB44" s="231"/>
      <c r="BC44" s="231"/>
      <c r="BD44" s="231"/>
      <c r="BE44" s="231"/>
      <c r="BF44" s="231"/>
      <c r="BG44" s="231"/>
      <c r="BH44" s="231"/>
      <c r="BI44" s="102"/>
      <c r="BJ44" s="102"/>
      <c r="BL44" s="228"/>
      <c r="BM44" s="228"/>
      <c r="BN44" s="229"/>
      <c r="BO44" s="105"/>
      <c r="BS44" s="80"/>
    </row>
    <row r="45" spans="2:71" x14ac:dyDescent="0.15">
      <c r="B45" s="73"/>
      <c r="F45" s="73"/>
      <c r="L45" s="85"/>
      <c r="M45" s="86"/>
      <c r="N45" s="86"/>
      <c r="O45" s="86"/>
      <c r="P45" s="86"/>
      <c r="Q45" s="86"/>
      <c r="R45" s="86"/>
      <c r="S45" s="86"/>
      <c r="T45" s="86"/>
      <c r="U45" s="86"/>
      <c r="V45" s="86"/>
      <c r="W45" s="86"/>
      <c r="X45" s="86"/>
      <c r="Y45" s="86"/>
      <c r="Z45" s="86"/>
      <c r="AA45" s="86"/>
      <c r="AB45" s="86"/>
      <c r="AC45" s="86"/>
      <c r="AD45" s="86"/>
      <c r="AE45" s="86"/>
      <c r="AF45" s="86"/>
      <c r="AG45" s="106"/>
      <c r="AH45" s="232" t="s">
        <v>195</v>
      </c>
      <c r="AI45" s="232"/>
      <c r="AJ45" s="232"/>
      <c r="AK45" s="232"/>
      <c r="AL45" s="232"/>
      <c r="AM45" s="232"/>
      <c r="AN45" s="232"/>
      <c r="AO45" s="232"/>
      <c r="AP45" s="233"/>
      <c r="AQ45" s="233"/>
      <c r="AR45" s="235" t="s">
        <v>196</v>
      </c>
      <c r="AS45" s="236"/>
      <c r="AT45" s="236"/>
      <c r="AU45" s="236"/>
      <c r="AV45" s="236"/>
      <c r="AW45" s="236"/>
      <c r="AX45" s="237"/>
      <c r="AY45" s="235" t="s">
        <v>197</v>
      </c>
      <c r="AZ45" s="236"/>
      <c r="BA45" s="236"/>
      <c r="BB45" s="236"/>
      <c r="BC45" s="236"/>
      <c r="BD45" s="236"/>
      <c r="BE45" s="236"/>
      <c r="BF45" s="236"/>
      <c r="BG45" s="236"/>
      <c r="BH45" s="236"/>
      <c r="BI45" s="237"/>
      <c r="BJ45" s="235" t="s">
        <v>198</v>
      </c>
      <c r="BK45" s="236"/>
      <c r="BL45" s="236"/>
      <c r="BM45" s="236"/>
      <c r="BN45" s="237"/>
      <c r="BS45" s="80"/>
    </row>
    <row r="46" spans="2:71" ht="16.5" thickBot="1" x14ac:dyDescent="0.2">
      <c r="B46" s="73"/>
      <c r="F46" s="73"/>
      <c r="L46" s="81"/>
      <c r="M46" s="82"/>
      <c r="N46" s="82"/>
      <c r="O46" s="82"/>
      <c r="P46" s="82"/>
      <c r="Q46" s="82"/>
      <c r="R46" s="82"/>
      <c r="S46" s="82"/>
      <c r="T46" s="82"/>
      <c r="U46" s="82"/>
      <c r="V46" s="82"/>
      <c r="W46" s="82"/>
      <c r="X46" s="82"/>
      <c r="Y46" s="82"/>
      <c r="Z46" s="82"/>
      <c r="AA46" s="82"/>
      <c r="AB46" s="82"/>
      <c r="AC46" s="82"/>
      <c r="AD46" s="82"/>
      <c r="AE46" s="82"/>
      <c r="AF46" s="82"/>
      <c r="AG46" s="83"/>
      <c r="AH46" s="234"/>
      <c r="AI46" s="234"/>
      <c r="AJ46" s="234"/>
      <c r="AK46" s="234"/>
      <c r="AL46" s="234"/>
      <c r="AM46" s="234"/>
      <c r="AN46" s="234"/>
      <c r="AO46" s="234"/>
      <c r="AP46" s="234"/>
      <c r="AQ46" s="234"/>
      <c r="AR46" s="238"/>
      <c r="AS46" s="239"/>
      <c r="AT46" s="239"/>
      <c r="AU46" s="239"/>
      <c r="AV46" s="239"/>
      <c r="AW46" s="239"/>
      <c r="AX46" s="240"/>
      <c r="AY46" s="238"/>
      <c r="AZ46" s="239"/>
      <c r="BA46" s="239"/>
      <c r="BB46" s="239"/>
      <c r="BC46" s="239"/>
      <c r="BD46" s="239"/>
      <c r="BE46" s="239"/>
      <c r="BF46" s="239"/>
      <c r="BG46" s="239"/>
      <c r="BH46" s="239"/>
      <c r="BI46" s="240"/>
      <c r="BJ46" s="238"/>
      <c r="BK46" s="239"/>
      <c r="BL46" s="239"/>
      <c r="BM46" s="239"/>
      <c r="BN46" s="240"/>
      <c r="BS46" s="80"/>
    </row>
    <row r="47" spans="2:71" x14ac:dyDescent="0.15">
      <c r="B47" s="73"/>
      <c r="F47" s="73"/>
      <c r="AH47" s="234"/>
      <c r="AI47" s="234"/>
      <c r="AJ47" s="234"/>
      <c r="AK47" s="234"/>
      <c r="AL47" s="234"/>
      <c r="AM47" s="234"/>
      <c r="AN47" s="234"/>
      <c r="AO47" s="234"/>
      <c r="AP47" s="234"/>
      <c r="AQ47" s="234"/>
      <c r="BS47" s="80"/>
    </row>
    <row r="48" spans="2:71" ht="16.5" thickBot="1" x14ac:dyDescent="0.2">
      <c r="B48" s="73"/>
      <c r="F48" s="107"/>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2:71" ht="16.5" customHeight="1" thickTop="1" x14ac:dyDescent="0.15">
      <c r="B49" s="73"/>
      <c r="F49" s="241" t="s">
        <v>199</v>
      </c>
      <c r="G49" s="242"/>
      <c r="H49" s="242"/>
      <c r="I49" s="242"/>
      <c r="J49" s="242"/>
      <c r="K49" s="242"/>
      <c r="L49" s="242"/>
      <c r="M49" s="243"/>
      <c r="N49" s="247" t="s">
        <v>203</v>
      </c>
      <c r="O49" s="248"/>
      <c r="P49" s="248"/>
      <c r="Q49" s="248"/>
      <c r="R49" s="248"/>
      <c r="S49" s="248"/>
      <c r="T49" s="248"/>
      <c r="U49" s="248"/>
      <c r="V49" s="248"/>
      <c r="W49" s="248"/>
      <c r="X49" s="248"/>
      <c r="Y49" s="248"/>
      <c r="Z49" s="248"/>
      <c r="AA49" s="248"/>
      <c r="AB49" s="248"/>
      <c r="AC49" s="248"/>
      <c r="AD49" s="248"/>
      <c r="AE49" s="249"/>
      <c r="AF49" s="247" t="s">
        <v>200</v>
      </c>
      <c r="AG49" s="253"/>
      <c r="AH49" s="253"/>
      <c r="AI49" s="253"/>
      <c r="AJ49" s="253"/>
      <c r="AK49" s="253"/>
      <c r="AL49" s="253"/>
      <c r="AM49" s="253"/>
      <c r="AN49" s="253"/>
      <c r="AO49" s="253"/>
      <c r="AP49" s="253"/>
      <c r="AQ49" s="253"/>
      <c r="AR49" s="253"/>
      <c r="AS49" s="253"/>
      <c r="AT49" s="256" t="s">
        <v>209</v>
      </c>
      <c r="AU49" s="257"/>
      <c r="AV49" s="257"/>
      <c r="AW49" s="257"/>
      <c r="AX49" s="257"/>
      <c r="AY49" s="257"/>
      <c r="AZ49" s="257"/>
      <c r="BA49" s="257"/>
      <c r="BB49" s="257"/>
      <c r="BC49" s="257"/>
      <c r="BD49" s="257"/>
      <c r="BE49" s="257"/>
      <c r="BF49" s="257"/>
      <c r="BG49" s="257"/>
      <c r="BH49" s="257"/>
      <c r="BI49" s="257"/>
      <c r="BJ49" s="257"/>
      <c r="BK49" s="257"/>
      <c r="BL49" s="258"/>
      <c r="BS49" s="80"/>
    </row>
    <row r="50" spans="2:71" ht="16.5" thickBot="1" x14ac:dyDescent="0.2">
      <c r="B50" s="73"/>
      <c r="F50" s="244"/>
      <c r="G50" s="245"/>
      <c r="H50" s="245"/>
      <c r="I50" s="245"/>
      <c r="J50" s="245"/>
      <c r="K50" s="245"/>
      <c r="L50" s="245"/>
      <c r="M50" s="246"/>
      <c r="N50" s="250"/>
      <c r="O50" s="251"/>
      <c r="P50" s="251"/>
      <c r="Q50" s="251"/>
      <c r="R50" s="251"/>
      <c r="S50" s="251"/>
      <c r="T50" s="251"/>
      <c r="U50" s="251"/>
      <c r="V50" s="251"/>
      <c r="W50" s="251"/>
      <c r="X50" s="251"/>
      <c r="Y50" s="251"/>
      <c r="Z50" s="251"/>
      <c r="AA50" s="251"/>
      <c r="AB50" s="251"/>
      <c r="AC50" s="251"/>
      <c r="AD50" s="251"/>
      <c r="AE50" s="252"/>
      <c r="AF50" s="254"/>
      <c r="AG50" s="255"/>
      <c r="AH50" s="255"/>
      <c r="AI50" s="255"/>
      <c r="AJ50" s="255"/>
      <c r="AK50" s="255"/>
      <c r="AL50" s="255"/>
      <c r="AM50" s="255"/>
      <c r="AN50" s="255"/>
      <c r="AO50" s="255"/>
      <c r="AP50" s="255"/>
      <c r="AQ50" s="255"/>
      <c r="AR50" s="255"/>
      <c r="AS50" s="255"/>
      <c r="AT50" s="259"/>
      <c r="AU50" s="260"/>
      <c r="AV50" s="260"/>
      <c r="AW50" s="260"/>
      <c r="AX50" s="260"/>
      <c r="AY50" s="260"/>
      <c r="AZ50" s="260"/>
      <c r="BA50" s="260"/>
      <c r="BB50" s="260"/>
      <c r="BC50" s="260"/>
      <c r="BD50" s="260"/>
      <c r="BE50" s="260"/>
      <c r="BF50" s="260"/>
      <c r="BG50" s="260"/>
      <c r="BH50" s="260"/>
      <c r="BI50" s="260"/>
      <c r="BJ50" s="260"/>
      <c r="BK50" s="260"/>
      <c r="BL50" s="261"/>
      <c r="BM50" s="76"/>
      <c r="BN50" s="76"/>
      <c r="BO50" s="76"/>
      <c r="BP50" s="76"/>
      <c r="BQ50" s="76"/>
      <c r="BR50" s="76"/>
      <c r="BS50" s="77"/>
    </row>
    <row r="51" spans="2:71" ht="3" customHeight="1" thickTop="1" x14ac:dyDescent="0.15">
      <c r="B51" s="73"/>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S51" s="80"/>
    </row>
    <row r="52" spans="2:71" ht="9.9499999999999993" customHeight="1" x14ac:dyDescent="0.15">
      <c r="B52" s="73"/>
      <c r="I52" s="74"/>
      <c r="J52" s="74"/>
      <c r="K52" s="74"/>
      <c r="L52" s="214"/>
      <c r="M52" s="215"/>
      <c r="P52" s="214"/>
      <c r="Q52" s="216"/>
      <c r="R52" s="216"/>
      <c r="S52" s="216"/>
      <c r="T52" s="217"/>
      <c r="W52" s="214"/>
      <c r="X52" s="216"/>
      <c r="Y52" s="216"/>
      <c r="Z52" s="216"/>
      <c r="AA52" s="217"/>
      <c r="AD52" s="214"/>
      <c r="AE52" s="216"/>
      <c r="AF52" s="216"/>
      <c r="AG52" s="216"/>
      <c r="AH52" s="217"/>
      <c r="AI52" s="74"/>
      <c r="AK52" s="214"/>
      <c r="AL52" s="216"/>
      <c r="AM52" s="216"/>
      <c r="AN52" s="216"/>
      <c r="AO52" s="217"/>
      <c r="AP52" s="74"/>
      <c r="AR52" s="214"/>
      <c r="AS52" s="216"/>
      <c r="AT52" s="216"/>
      <c r="AU52" s="216"/>
      <c r="AV52" s="217"/>
      <c r="AY52" s="214"/>
      <c r="AZ52" s="216"/>
      <c r="BA52" s="216"/>
      <c r="BB52" s="216"/>
      <c r="BC52" s="217"/>
      <c r="BF52" s="214"/>
      <c r="BG52" s="216"/>
      <c r="BH52" s="216"/>
      <c r="BI52" s="216"/>
      <c r="BJ52" s="217"/>
      <c r="BM52" s="214"/>
      <c r="BN52" s="215"/>
      <c r="BO52" s="74"/>
      <c r="BP52" s="74"/>
      <c r="BQ52" s="74"/>
      <c r="BR52" s="218" t="s">
        <v>181</v>
      </c>
      <c r="BS52" s="219"/>
    </row>
    <row r="53" spans="2:71" ht="16.5" customHeight="1" x14ac:dyDescent="0.15">
      <c r="B53" s="73"/>
      <c r="H53" s="75"/>
      <c r="I53" s="75"/>
      <c r="J53" s="75"/>
      <c r="K53" s="75"/>
      <c r="L53" s="214"/>
      <c r="M53" s="215"/>
      <c r="N53" s="75"/>
      <c r="O53" s="223" t="s">
        <v>206</v>
      </c>
      <c r="P53" s="223"/>
      <c r="Q53" s="223"/>
      <c r="R53" s="223"/>
      <c r="S53" s="223"/>
      <c r="T53" s="223"/>
      <c r="U53" s="223"/>
      <c r="V53" s="223" t="s">
        <v>118</v>
      </c>
      <c r="W53" s="223"/>
      <c r="X53" s="223"/>
      <c r="Y53" s="223"/>
      <c r="Z53" s="223"/>
      <c r="AA53" s="223"/>
      <c r="AB53" s="223"/>
      <c r="AC53" s="224" t="s">
        <v>138</v>
      </c>
      <c r="AD53" s="224"/>
      <c r="AE53" s="224"/>
      <c r="AF53" s="224"/>
      <c r="AG53" s="224"/>
      <c r="AH53" s="224"/>
      <c r="AI53" s="224"/>
      <c r="AJ53" s="224" t="s">
        <v>204</v>
      </c>
      <c r="AK53" s="225"/>
      <c r="AL53" s="225"/>
      <c r="AM53" s="225"/>
      <c r="AN53" s="225"/>
      <c r="AO53" s="225"/>
      <c r="AP53" s="225"/>
      <c r="AQ53" s="224" t="s">
        <v>201</v>
      </c>
      <c r="AR53" s="224"/>
      <c r="AS53" s="224"/>
      <c r="AT53" s="224"/>
      <c r="AU53" s="224"/>
      <c r="AV53" s="224"/>
      <c r="AW53" s="224"/>
      <c r="AX53" s="223" t="s">
        <v>136</v>
      </c>
      <c r="AY53" s="223"/>
      <c r="AZ53" s="223"/>
      <c r="BA53" s="223"/>
      <c r="BB53" s="223"/>
      <c r="BC53" s="223"/>
      <c r="BD53" s="223"/>
      <c r="BE53" s="223" t="s">
        <v>115</v>
      </c>
      <c r="BF53" s="223"/>
      <c r="BG53" s="223"/>
      <c r="BH53" s="223"/>
      <c r="BI53" s="223"/>
      <c r="BJ53" s="223"/>
      <c r="BK53" s="223"/>
      <c r="BL53" s="75"/>
      <c r="BM53" s="214"/>
      <c r="BN53" s="215"/>
      <c r="BO53" s="75"/>
      <c r="BP53" s="75"/>
      <c r="BQ53" s="75"/>
      <c r="BR53" s="220"/>
      <c r="BS53" s="219"/>
    </row>
    <row r="54" spans="2:71" ht="15.75" customHeight="1" x14ac:dyDescent="0.15">
      <c r="B54" s="73"/>
      <c r="H54" s="75"/>
      <c r="I54" s="75"/>
      <c r="J54" s="75"/>
      <c r="K54" s="75"/>
      <c r="L54" s="214"/>
      <c r="M54" s="215"/>
      <c r="N54" s="75"/>
      <c r="O54" s="223"/>
      <c r="P54" s="223"/>
      <c r="Q54" s="223"/>
      <c r="R54" s="223"/>
      <c r="S54" s="223"/>
      <c r="T54" s="223"/>
      <c r="U54" s="223"/>
      <c r="V54" s="223"/>
      <c r="W54" s="223"/>
      <c r="X54" s="223"/>
      <c r="Y54" s="223"/>
      <c r="Z54" s="223"/>
      <c r="AA54" s="223"/>
      <c r="AB54" s="223"/>
      <c r="AC54" s="224"/>
      <c r="AD54" s="224"/>
      <c r="AE54" s="224"/>
      <c r="AF54" s="224"/>
      <c r="AG54" s="224"/>
      <c r="AH54" s="224"/>
      <c r="AI54" s="224"/>
      <c r="AJ54" s="225"/>
      <c r="AK54" s="225"/>
      <c r="AL54" s="225"/>
      <c r="AM54" s="225"/>
      <c r="AN54" s="225"/>
      <c r="AO54" s="225"/>
      <c r="AP54" s="225"/>
      <c r="AQ54" s="224"/>
      <c r="AR54" s="224"/>
      <c r="AS54" s="224"/>
      <c r="AT54" s="224"/>
      <c r="AU54" s="224"/>
      <c r="AV54" s="224"/>
      <c r="AW54" s="224"/>
      <c r="AX54" s="223"/>
      <c r="AY54" s="223"/>
      <c r="AZ54" s="223"/>
      <c r="BA54" s="223"/>
      <c r="BB54" s="223"/>
      <c r="BC54" s="223"/>
      <c r="BD54" s="223"/>
      <c r="BE54" s="223"/>
      <c r="BF54" s="223"/>
      <c r="BG54" s="223"/>
      <c r="BH54" s="223"/>
      <c r="BI54" s="223"/>
      <c r="BJ54" s="223"/>
      <c r="BK54" s="223"/>
      <c r="BL54" s="75"/>
      <c r="BM54" s="214"/>
      <c r="BN54" s="215"/>
      <c r="BO54" s="75"/>
      <c r="BP54" s="75"/>
      <c r="BQ54" s="75"/>
      <c r="BR54" s="220"/>
      <c r="BS54" s="219"/>
    </row>
    <row r="55" spans="2:71" ht="9.9499999999999993" customHeight="1" x14ac:dyDescent="0.15">
      <c r="B55" s="73"/>
      <c r="I55" s="74"/>
      <c r="J55" s="74"/>
      <c r="K55" s="74"/>
      <c r="L55" s="214"/>
      <c r="M55" s="215"/>
      <c r="P55" s="214"/>
      <c r="Q55" s="216"/>
      <c r="R55" s="216"/>
      <c r="S55" s="216"/>
      <c r="T55" s="217"/>
      <c r="W55" s="214"/>
      <c r="X55" s="216"/>
      <c r="Y55" s="216"/>
      <c r="Z55" s="216"/>
      <c r="AA55" s="217"/>
      <c r="AD55" s="214"/>
      <c r="AE55" s="216"/>
      <c r="AF55" s="216"/>
      <c r="AG55" s="216"/>
      <c r="AH55" s="217"/>
      <c r="AI55" s="74"/>
      <c r="AK55" s="214"/>
      <c r="AL55" s="216"/>
      <c r="AM55" s="216"/>
      <c r="AN55" s="216"/>
      <c r="AO55" s="217"/>
      <c r="AP55" s="74"/>
      <c r="AR55" s="214"/>
      <c r="AS55" s="216"/>
      <c r="AT55" s="216"/>
      <c r="AU55" s="216"/>
      <c r="AV55" s="217"/>
      <c r="AY55" s="214"/>
      <c r="AZ55" s="216"/>
      <c r="BA55" s="216"/>
      <c r="BB55" s="216"/>
      <c r="BC55" s="217"/>
      <c r="BF55" s="214"/>
      <c r="BG55" s="216"/>
      <c r="BH55" s="216"/>
      <c r="BI55" s="216"/>
      <c r="BJ55" s="217"/>
      <c r="BM55" s="214"/>
      <c r="BN55" s="215"/>
      <c r="BO55" s="74"/>
      <c r="BP55" s="74"/>
      <c r="BQ55" s="74"/>
      <c r="BR55" s="220"/>
      <c r="BS55" s="219"/>
    </row>
    <row r="56" spans="2:71" ht="3" customHeight="1" x14ac:dyDescent="0.15">
      <c r="B56" s="73"/>
      <c r="BR56" s="220"/>
      <c r="BS56" s="219"/>
    </row>
    <row r="57" spans="2:71" ht="9.9499999999999993" customHeight="1" x14ac:dyDescent="0.15">
      <c r="B57" s="73"/>
      <c r="I57" s="74"/>
      <c r="J57" s="74"/>
      <c r="K57" s="74"/>
      <c r="L57" s="214"/>
      <c r="M57" s="215"/>
      <c r="P57" s="214"/>
      <c r="Q57" s="216"/>
      <c r="R57" s="216"/>
      <c r="S57" s="216"/>
      <c r="T57" s="217"/>
      <c r="W57" s="214"/>
      <c r="X57" s="216"/>
      <c r="Y57" s="216"/>
      <c r="Z57" s="216"/>
      <c r="AA57" s="217"/>
      <c r="AD57" s="214"/>
      <c r="AE57" s="216"/>
      <c r="AF57" s="216"/>
      <c r="AG57" s="216"/>
      <c r="AH57" s="217"/>
      <c r="AI57" s="74"/>
      <c r="AK57" s="214"/>
      <c r="AL57" s="216"/>
      <c r="AM57" s="216"/>
      <c r="AN57" s="216"/>
      <c r="AO57" s="217"/>
      <c r="AP57" s="74"/>
      <c r="AR57" s="214"/>
      <c r="AS57" s="216"/>
      <c r="AT57" s="216"/>
      <c r="AU57" s="216"/>
      <c r="AV57" s="217"/>
      <c r="AY57" s="214"/>
      <c r="AZ57" s="216"/>
      <c r="BA57" s="216"/>
      <c r="BB57" s="216"/>
      <c r="BC57" s="217"/>
      <c r="BF57" s="214"/>
      <c r="BG57" s="216"/>
      <c r="BH57" s="216"/>
      <c r="BI57" s="216"/>
      <c r="BJ57" s="217"/>
      <c r="BM57" s="214"/>
      <c r="BN57" s="215"/>
      <c r="BO57" s="74"/>
      <c r="BP57" s="74"/>
      <c r="BQ57" s="74"/>
      <c r="BR57" s="220"/>
      <c r="BS57" s="219"/>
    </row>
    <row r="58" spans="2:71" ht="16.5" thickBot="1" x14ac:dyDescent="0.2">
      <c r="B58" s="107"/>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221"/>
      <c r="BS58" s="222"/>
    </row>
    <row r="59" spans="2:71" ht="16.5" thickTop="1" x14ac:dyDescent="0.15"/>
  </sheetData>
  <mergeCells count="109">
    <mergeCell ref="C1:BR2"/>
    <mergeCell ref="BR4:BS10"/>
    <mergeCell ref="L5:M5"/>
    <mergeCell ref="P5:T5"/>
    <mergeCell ref="W5:AA5"/>
    <mergeCell ref="AD5:AH5"/>
    <mergeCell ref="AK5:AO5"/>
    <mergeCell ref="AR5:AV5"/>
    <mergeCell ref="AY5:BC5"/>
    <mergeCell ref="BF5:BJ5"/>
    <mergeCell ref="BM5:BN5"/>
    <mergeCell ref="L7:M7"/>
    <mergeCell ref="P7:T7"/>
    <mergeCell ref="W7:AA7"/>
    <mergeCell ref="AD7:AH7"/>
    <mergeCell ref="AK7:AO7"/>
    <mergeCell ref="AR7:AV7"/>
    <mergeCell ref="AY7:BC7"/>
    <mergeCell ref="BF7:BJ7"/>
    <mergeCell ref="BM7:BN7"/>
    <mergeCell ref="AR10:AV10"/>
    <mergeCell ref="AY10:BC10"/>
    <mergeCell ref="BF10:BJ10"/>
    <mergeCell ref="BM10:BN10"/>
    <mergeCell ref="AX8:BD9"/>
    <mergeCell ref="BE8:BK9"/>
    <mergeCell ref="BM8:BN8"/>
    <mergeCell ref="L9:M9"/>
    <mergeCell ref="BM9:BN9"/>
    <mergeCell ref="L10:M10"/>
    <mergeCell ref="P10:T10"/>
    <mergeCell ref="W10:AA10"/>
    <mergeCell ref="AD10:AH10"/>
    <mergeCell ref="AK10:AO10"/>
    <mergeCell ref="L8:M8"/>
    <mergeCell ref="O8:U9"/>
    <mergeCell ref="V8:AB9"/>
    <mergeCell ref="AC8:AI9"/>
    <mergeCell ref="AJ8:AP9"/>
    <mergeCell ref="AQ8:AW9"/>
    <mergeCell ref="BO15:BP41"/>
    <mergeCell ref="F18:G22"/>
    <mergeCell ref="J19:K23"/>
    <mergeCell ref="L20:L27"/>
    <mergeCell ref="BN20:BN27"/>
    <mergeCell ref="F23:G27"/>
    <mergeCell ref="J24:K30"/>
    <mergeCell ref="BN30:BN37"/>
    <mergeCell ref="F40:K41"/>
    <mergeCell ref="L14:N16"/>
    <mergeCell ref="R14:AE15"/>
    <mergeCell ref="AU14:BH15"/>
    <mergeCell ref="AK52:AO52"/>
    <mergeCell ref="AR52:AV52"/>
    <mergeCell ref="C25:D34"/>
    <mergeCell ref="AH26:AR30"/>
    <mergeCell ref="F28:G33"/>
    <mergeCell ref="U28:AB29"/>
    <mergeCell ref="AX28:BE29"/>
    <mergeCell ref="L30:L37"/>
    <mergeCell ref="F34:G35"/>
    <mergeCell ref="AY57:BC57"/>
    <mergeCell ref="BF57:BJ57"/>
    <mergeCell ref="BM55:BN55"/>
    <mergeCell ref="L57:M57"/>
    <mergeCell ref="P57:T57"/>
    <mergeCell ref="W57:AA57"/>
    <mergeCell ref="AD57:AH57"/>
    <mergeCell ref="BL42:BN44"/>
    <mergeCell ref="R43:AE44"/>
    <mergeCell ref="AU43:BH44"/>
    <mergeCell ref="AH45:AQ47"/>
    <mergeCell ref="AR45:AX46"/>
    <mergeCell ref="AY45:BI46"/>
    <mergeCell ref="BJ45:BN46"/>
    <mergeCell ref="AY55:BC55"/>
    <mergeCell ref="BF55:BJ55"/>
    <mergeCell ref="F49:M50"/>
    <mergeCell ref="N49:AE50"/>
    <mergeCell ref="AF49:AS50"/>
    <mergeCell ref="AT49:BL50"/>
    <mergeCell ref="L52:M52"/>
    <mergeCell ref="P52:T52"/>
    <mergeCell ref="W52:AA52"/>
    <mergeCell ref="AD52:AH52"/>
    <mergeCell ref="BM57:BN57"/>
    <mergeCell ref="AR55:AV55"/>
    <mergeCell ref="AY52:BC52"/>
    <mergeCell ref="BF52:BJ52"/>
    <mergeCell ref="AK57:AO57"/>
    <mergeCell ref="AR57:AV57"/>
    <mergeCell ref="BM52:BN52"/>
    <mergeCell ref="BR52:BS58"/>
    <mergeCell ref="L53:M53"/>
    <mergeCell ref="O53:U54"/>
    <mergeCell ref="V53:AB54"/>
    <mergeCell ref="AC53:AI54"/>
    <mergeCell ref="AJ53:AP54"/>
    <mergeCell ref="AQ53:AW54"/>
    <mergeCell ref="AX53:BD54"/>
    <mergeCell ref="BE53:BK54"/>
    <mergeCell ref="BM53:BN53"/>
    <mergeCell ref="L54:M54"/>
    <mergeCell ref="BM54:BN54"/>
    <mergeCell ref="L55:M55"/>
    <mergeCell ref="P55:T55"/>
    <mergeCell ref="W55:AA55"/>
    <mergeCell ref="AD55:AH55"/>
    <mergeCell ref="AK55:AO55"/>
  </mergeCells>
  <phoneticPr fontId="2"/>
  <pageMargins left="0.43307086614173229" right="0.39370078740157483" top="0.59055118110236227" bottom="0.3937007874015748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式次第</vt:lpstr>
      <vt:lpstr>参加ﾁｰﾑ</vt:lpstr>
      <vt:lpstr>競技方法</vt:lpstr>
      <vt:lpstr>ﾀｲﾑｽｹｼﾞｭｰﾙ</vt:lpstr>
      <vt:lpstr>予選ﾘｰｸﾞ表</vt:lpstr>
      <vt:lpstr>ﾄｰﾅﾒﾝﾄ表</vt:lpstr>
      <vt:lpstr>座席表</vt:lpstr>
      <vt:lpstr>ﾀｲﾑｽｹｼﾞｭｰﾙ!Print_Area</vt:lpstr>
      <vt:lpstr>ﾄｰﾅﾒﾝﾄ表!Print_Area</vt:lpstr>
      <vt:lpstr>競技方法!Print_Area</vt:lpstr>
      <vt:lpstr>座席表!Print_Area</vt:lpstr>
      <vt:lpstr>参加ﾁｰﾑ!Print_Area</vt:lpstr>
      <vt:lpstr>式次第!Print_Area</vt:lpstr>
      <vt:lpstr>表紙!Print_Area</vt:lpstr>
      <vt:lpstr>予選ﾘｰｸﾞ表!Print_Area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kyota</dc:creator>
  <cp:lastModifiedBy>kyota saito</cp:lastModifiedBy>
  <cp:lastPrinted>2023-04-17T08:22:43Z</cp:lastPrinted>
  <dcterms:created xsi:type="dcterms:W3CDTF">2015-02-25T08:58:39Z</dcterms:created>
  <dcterms:modified xsi:type="dcterms:W3CDTF">2023-05-07T09:14:57Z</dcterms:modified>
</cp:coreProperties>
</file>