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E:\各団体\会津ドッジボール協会\塩田杯\2023年度\"/>
    </mc:Choice>
  </mc:AlternateContent>
  <xr:revisionPtr revIDLastSave="0" documentId="8_{E9C66AB0-AF61-4190-8184-D84A2D55A08A}" xr6:coauthVersionLast="47" xr6:coauthVersionMax="47" xr10:uidLastSave="{00000000-0000-0000-0000-000000000000}"/>
  <bookViews>
    <workbookView xWindow="-120" yWindow="-120" windowWidth="29040" windowHeight="15840" xr2:uid="{00000000-000D-0000-FFFF-FFFF00000000}"/>
  </bookViews>
  <sheets>
    <sheet name="表紙" sheetId="58" r:id="rId1"/>
    <sheet name="式次第" sheetId="48" r:id="rId2"/>
    <sheet name="参加ﾁｰﾑ" sheetId="50" r:id="rId3"/>
    <sheet name="競技方法" sheetId="49" r:id="rId4"/>
    <sheet name="ﾀｲﾑｽｹｼﾞｭｰﾙ" sheetId="52" r:id="rId5"/>
    <sheet name="ﾘｰｸﾞ表" sheetId="51" r:id="rId6"/>
    <sheet name="ﾄｰﾅﾒﾝﾄ表" sheetId="53" r:id="rId7"/>
    <sheet name="座席表" sheetId="61" r:id="rId8"/>
  </sheets>
  <definedNames>
    <definedName name="_xlnm.Print_Area" localSheetId="4">ﾀｲﾑｽｹｼﾞｭｰﾙ!$A$1:$T$53</definedName>
    <definedName name="_xlnm.Print_Area" localSheetId="6">ﾄｰﾅﾒﾝﾄ表!$A$1:$BF$38</definedName>
    <definedName name="_xlnm.Print_Area" localSheetId="5">ﾘｰｸﾞ表!$A$1:$AF$49</definedName>
    <definedName name="_xlnm.Print_Area" localSheetId="3">競技方法!$A$1:$B$34</definedName>
    <definedName name="_xlnm.Print_Area" localSheetId="2">参加ﾁｰﾑ!$A$1:$E$26</definedName>
    <definedName name="_xlnm.Print_Area" localSheetId="0">表紙!$A$1:$I$45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52" l="1"/>
  <c r="D45" i="52"/>
  <c r="R16" i="51"/>
  <c r="O16" i="51"/>
  <c r="L16" i="51"/>
  <c r="I16" i="51"/>
  <c r="F16" i="51"/>
  <c r="C16" i="51"/>
  <c r="O14" i="51"/>
  <c r="L14" i="51"/>
  <c r="I14" i="51"/>
  <c r="F14" i="51"/>
  <c r="C14" i="51"/>
  <c r="L12" i="51"/>
  <c r="I12" i="51"/>
  <c r="F12" i="51"/>
  <c r="C12" i="51"/>
  <c r="I10" i="51"/>
  <c r="F10" i="51"/>
  <c r="C10" i="51"/>
  <c r="F8" i="51"/>
  <c r="C8" i="51"/>
  <c r="C6" i="51"/>
  <c r="R32" i="51"/>
  <c r="O32" i="51"/>
  <c r="L32" i="51"/>
  <c r="I32" i="51"/>
  <c r="F32" i="51"/>
  <c r="C32" i="51"/>
  <c r="O30" i="51"/>
  <c r="L30" i="51"/>
  <c r="I30" i="51"/>
  <c r="F30" i="51"/>
  <c r="C30" i="51"/>
  <c r="L28" i="51"/>
  <c r="I28" i="51"/>
  <c r="F28" i="51"/>
  <c r="C28" i="51"/>
  <c r="I26" i="51"/>
  <c r="F26" i="51"/>
  <c r="C26" i="51"/>
  <c r="F24" i="51"/>
  <c r="C24" i="51"/>
  <c r="C22" i="51"/>
  <c r="R48" i="51"/>
  <c r="O48" i="51"/>
  <c r="L48" i="51"/>
  <c r="I48" i="51"/>
  <c r="F48" i="51"/>
  <c r="C48" i="51"/>
  <c r="O46" i="51"/>
  <c r="L46" i="51"/>
  <c r="I46" i="51"/>
  <c r="F46" i="51"/>
  <c r="C46" i="51"/>
  <c r="L44" i="51"/>
  <c r="I44" i="51"/>
  <c r="F44" i="51"/>
  <c r="C44" i="51"/>
  <c r="I42" i="51"/>
  <c r="F42" i="51"/>
  <c r="C42" i="51"/>
  <c r="F40" i="51"/>
  <c r="C40" i="51"/>
  <c r="C38" i="51"/>
</calcChain>
</file>

<file path=xl/sharedStrings.xml><?xml version="1.0" encoding="utf-8"?>
<sst xmlns="http://schemas.openxmlformats.org/spreadsheetml/2006/main" count="780" uniqueCount="312">
  <si>
    <t>日　時：</t>
    <phoneticPr fontId="1"/>
  </si>
  <si>
    <t>会　場：</t>
    <phoneticPr fontId="1"/>
  </si>
  <si>
    <t>主　管：</t>
    <rPh sb="2" eb="3">
      <t>カン</t>
    </rPh>
    <phoneticPr fontId="1"/>
  </si>
  <si>
    <t>会津若松市ドッジボール協会</t>
    <rPh sb="2" eb="5">
      <t>ワカマツシ</t>
    </rPh>
    <phoneticPr fontId="1"/>
  </si>
  <si>
    <t>会津ドッジボール協会</t>
    <phoneticPr fontId="1"/>
  </si>
  <si>
    <t>後　援：</t>
    <phoneticPr fontId="1"/>
  </si>
  <si>
    <t>福島県ドッジボール協会</t>
    <rPh sb="0" eb="3">
      <t>フクシマケン</t>
    </rPh>
    <rPh sb="9" eb="11">
      <t>キョウカイ</t>
    </rPh>
    <phoneticPr fontId="1"/>
  </si>
  <si>
    <t>【大会スケジュール】</t>
  </si>
  <si>
    <t>開場</t>
    <rPh sb="0" eb="2">
      <t>カイジョウ</t>
    </rPh>
    <phoneticPr fontId="1"/>
  </si>
  <si>
    <t>チーム練習</t>
    <rPh sb="3" eb="5">
      <t>レンシュウ</t>
    </rPh>
    <phoneticPr fontId="1"/>
  </si>
  <si>
    <t>チーム受付</t>
    <phoneticPr fontId="1"/>
  </si>
  <si>
    <t>審判会議</t>
    <phoneticPr fontId="1"/>
  </si>
  <si>
    <t>監督会議</t>
    <phoneticPr fontId="1"/>
  </si>
  <si>
    <t>開会式</t>
    <phoneticPr fontId="1"/>
  </si>
  <si>
    <t>競技開始</t>
    <phoneticPr fontId="1"/>
  </si>
  <si>
    <t>【式次第】</t>
  </si>
  <si>
    <t>《開会式》</t>
  </si>
  <si>
    <t>１．</t>
    <phoneticPr fontId="1"/>
  </si>
  <si>
    <t>開式のことば</t>
    <phoneticPr fontId="1"/>
  </si>
  <si>
    <t>２．</t>
    <phoneticPr fontId="1"/>
  </si>
  <si>
    <t>３．</t>
  </si>
  <si>
    <t>協会会長挨拶　　　　　会津ドッジボール協会　会長　大島　浩</t>
    <rPh sb="25" eb="27">
      <t>オオシマ</t>
    </rPh>
    <rPh sb="28" eb="29">
      <t>ヒロシ</t>
    </rPh>
    <phoneticPr fontId="1"/>
  </si>
  <si>
    <t>４．</t>
  </si>
  <si>
    <t>５．</t>
  </si>
  <si>
    <t>閉式のことば</t>
    <phoneticPr fontId="1"/>
  </si>
  <si>
    <t>《閉会式》</t>
  </si>
  <si>
    <t>成績発表</t>
    <phoneticPr fontId="1"/>
  </si>
  <si>
    <t>３．</t>
    <phoneticPr fontId="1"/>
  </si>
  <si>
    <t>表彰</t>
    <phoneticPr fontId="1"/>
  </si>
  <si>
    <t>４．</t>
    <phoneticPr fontId="1"/>
  </si>
  <si>
    <t>総評　　　　　　　　　　　会津ドッジボール協会　副会長　高山光弘</t>
    <rPh sb="13" eb="15">
      <t>アイヅ</t>
    </rPh>
    <rPh sb="24" eb="27">
      <t>フクカイチョウ</t>
    </rPh>
    <phoneticPr fontId="1"/>
  </si>
  <si>
    <t>５．</t>
    <phoneticPr fontId="1"/>
  </si>
  <si>
    <t>【　競技方法　】</t>
  </si>
  <si>
    <t>今大会のルールは「ＪＤＢＡ　日本ドッジボール協会公式ルール」に準じる。</t>
    <phoneticPr fontId="1"/>
  </si>
  <si>
    <t>試合は５分１セットマッチのランニングタイム制で行う。</t>
    <phoneticPr fontId="1"/>
  </si>
  <si>
    <t>勝ち：２点　引き分け：１点　敗け：０点</t>
    <phoneticPr fontId="1"/>
  </si>
  <si>
    <t>２チーム以上が同点の場合は、以下の順で順位を決定する。</t>
    <phoneticPr fontId="1"/>
  </si>
  <si>
    <t>・試合終了時の味方内野人数の合計が多いチームを上位とする。</t>
    <phoneticPr fontId="1"/>
  </si>
  <si>
    <t>・直接対戦の勝ちチームを上位とする。</t>
    <phoneticPr fontId="1"/>
  </si>
  <si>
    <t>・試合終了時の相手内野人数の合計が少ないチームを上位とする。</t>
    <phoneticPr fontId="1"/>
  </si>
  <si>
    <t>６．</t>
    <phoneticPr fontId="1"/>
  </si>
  <si>
    <t>７．</t>
    <phoneticPr fontId="1"/>
  </si>
  <si>
    <t>８．</t>
    <phoneticPr fontId="1"/>
  </si>
  <si>
    <t>試合中の審判への抗議は一切認めない。</t>
    <phoneticPr fontId="1"/>
  </si>
  <si>
    <t>９．</t>
    <phoneticPr fontId="1"/>
  </si>
  <si>
    <t>【　注意事項　】</t>
  </si>
  <si>
    <t>公共の施設であることを認識し、各自の責任において利用されるようお願い致します。</t>
    <phoneticPr fontId="1"/>
  </si>
  <si>
    <t>施設内は全て「土足厳禁」ですので、各自必ず上履きを着用してください。</t>
    <phoneticPr fontId="1"/>
  </si>
  <si>
    <t>ロビー、廊下でのボールを使用しての練習は禁止致します。施設設備等を破損させた場合は、</t>
    <phoneticPr fontId="1"/>
  </si>
  <si>
    <t>各チームの責任で対処して頂きます。</t>
    <phoneticPr fontId="1"/>
  </si>
  <si>
    <t>盗難等には十分注意され、貴重品等の管理をしてください。</t>
    <phoneticPr fontId="1"/>
  </si>
  <si>
    <t>ゴミの持ち帰りも各チームで徹底されますようお願い致します。</t>
    <phoneticPr fontId="1"/>
  </si>
  <si>
    <t>№</t>
    <phoneticPr fontId="1"/>
  </si>
  <si>
    <t>チーム名</t>
    <rPh sb="3" eb="4">
      <t>メイ</t>
    </rPh>
    <phoneticPr fontId="1"/>
  </si>
  <si>
    <t>所在地</t>
    <rPh sb="0" eb="3">
      <t>ショザイチ</t>
    </rPh>
    <phoneticPr fontId="1"/>
  </si>
  <si>
    <t>備考</t>
    <rPh sb="0" eb="2">
      <t>ビコウ</t>
    </rPh>
    <phoneticPr fontId="1"/>
  </si>
  <si>
    <t>勝－分－敗</t>
    <rPh sb="0" eb="1">
      <t>ショウ</t>
    </rPh>
    <rPh sb="2" eb="3">
      <t>ブン</t>
    </rPh>
    <rPh sb="4" eb="5">
      <t>ハイ</t>
    </rPh>
    <phoneticPr fontId="1"/>
  </si>
  <si>
    <t>勝点</t>
    <rPh sb="0" eb="1">
      <t>カ</t>
    </rPh>
    <rPh sb="1" eb="2">
      <t>テン</t>
    </rPh>
    <phoneticPr fontId="1"/>
  </si>
  <si>
    <t>人数</t>
    <rPh sb="0" eb="2">
      <t>ニンズウ</t>
    </rPh>
    <phoneticPr fontId="1"/>
  </si>
  <si>
    <t>順位</t>
    <rPh sb="0" eb="2">
      <t>ジュンイ</t>
    </rPh>
    <phoneticPr fontId="1"/>
  </si>
  <si>
    <t>－</t>
    <phoneticPr fontId="1"/>
  </si>
  <si>
    <t xml:space="preserve"> 内</t>
    <rPh sb="1" eb="2">
      <t>ナイ</t>
    </rPh>
    <phoneticPr fontId="1"/>
  </si>
  <si>
    <t>vs</t>
    <phoneticPr fontId="1"/>
  </si>
  <si>
    <t xml:space="preserve"> 相</t>
    <rPh sb="1" eb="2">
      <t>ショウ</t>
    </rPh>
    <phoneticPr fontId="1"/>
  </si>
  <si>
    <t>－</t>
  </si>
  <si>
    <t>（左側）　　　　　　オフィシャルサイトから見て　　　　　　（右側）</t>
    <rPh sb="1" eb="2">
      <t>ヒダリ</t>
    </rPh>
    <rPh sb="2" eb="3">
      <t>ガワ</t>
    </rPh>
    <rPh sb="21" eb="22">
      <t>ミ</t>
    </rPh>
    <rPh sb="30" eb="31">
      <t>ミギ</t>
    </rPh>
    <rPh sb="31" eb="32">
      <t>ガワ</t>
    </rPh>
    <phoneticPr fontId="1"/>
  </si>
  <si>
    <t>試合</t>
    <rPh sb="0" eb="2">
      <t>シアイ</t>
    </rPh>
    <phoneticPr fontId="1"/>
  </si>
  <si>
    <t>時間</t>
    <rPh sb="0" eb="2">
      <t>ジカン</t>
    </rPh>
    <phoneticPr fontId="1"/>
  </si>
  <si>
    <t>vs</t>
  </si>
  <si>
    <t>準決勝</t>
    <rPh sb="0" eb="1">
      <t>ジュン</t>
    </rPh>
    <phoneticPr fontId="1"/>
  </si>
  <si>
    <t>決勝</t>
    <rPh sb="0" eb="2">
      <t>ケッショウ</t>
    </rPh>
    <phoneticPr fontId="1"/>
  </si>
  <si>
    <t>1set</t>
    <phoneticPr fontId="2"/>
  </si>
  <si>
    <t>2set</t>
    <phoneticPr fontId="2"/>
  </si>
  <si>
    <t>3set</t>
    <phoneticPr fontId="2"/>
  </si>
  <si>
    <t>優勝</t>
    <rPh sb="0" eb="2">
      <t>ユウショウ</t>
    </rPh>
    <phoneticPr fontId="2"/>
  </si>
  <si>
    <t>・以上で順位が決定しない場合は、キャプテンによるジャンケン三本勝負にて勝ったチームを上位とする。</t>
    <rPh sb="29" eb="30">
      <t>サン</t>
    </rPh>
    <phoneticPr fontId="1"/>
  </si>
  <si>
    <t>換気休憩</t>
    <phoneticPr fontId="1"/>
  </si>
  <si>
    <t>決勝トーナメントで試合終了時及びセット終了時に内野人数が同数の場合は、Ｖポイントゲームにて</t>
    <phoneticPr fontId="1"/>
  </si>
  <si>
    <t>勝敗を決定する。</t>
    <rPh sb="0" eb="2">
      <t>ショウハイ</t>
    </rPh>
    <rPh sb="3" eb="5">
      <t>ケッテイ</t>
    </rPh>
    <phoneticPr fontId="1"/>
  </si>
  <si>
    <t>ブルースターキング</t>
    <phoneticPr fontId="2"/>
  </si>
  <si>
    <t>Ｓ．Ｎ．Ｄ．Ｃ　ＧＡＣＫＹ’Ｓ</t>
    <phoneticPr fontId="2"/>
  </si>
  <si>
    <t>トーナメント</t>
    <phoneticPr fontId="1"/>
  </si>
  <si>
    <t>午前７時５０分～８時１０分</t>
    <phoneticPr fontId="1"/>
  </si>
  <si>
    <t>主　催：</t>
    <phoneticPr fontId="1"/>
  </si>
  <si>
    <t>会津美里町ドッジボール協会</t>
    <rPh sb="2" eb="4">
      <t>ミサト</t>
    </rPh>
    <rPh sb="4" eb="5">
      <t>マチ</t>
    </rPh>
    <phoneticPr fontId="1"/>
  </si>
  <si>
    <t>福島民報社（予定）　</t>
    <rPh sb="6" eb="8">
      <t>ヨテイ</t>
    </rPh>
    <phoneticPr fontId="1"/>
  </si>
  <si>
    <t>福島民友新聞社（予定）</t>
    <rPh sb="8" eb="10">
      <t>ヨテイ</t>
    </rPh>
    <phoneticPr fontId="1"/>
  </si>
  <si>
    <t>特別協賛：</t>
    <rPh sb="0" eb="2">
      <t>トクベツ</t>
    </rPh>
    <rPh sb="2" eb="4">
      <t>キョウサン</t>
    </rPh>
    <phoneticPr fontId="1"/>
  </si>
  <si>
    <t>会津柳津温泉　花ホテル　滝のや</t>
    <rPh sb="0" eb="2">
      <t>アイヅ</t>
    </rPh>
    <rPh sb="2" eb="4">
      <t>ヤナイヅ</t>
    </rPh>
    <rPh sb="4" eb="6">
      <t>オンセン</t>
    </rPh>
    <rPh sb="7" eb="8">
      <t>ハナ</t>
    </rPh>
    <rPh sb="12" eb="13">
      <t>タキ</t>
    </rPh>
    <phoneticPr fontId="1"/>
  </si>
  <si>
    <t>競技上の注意    　     大会競技委員長　熊倉　慎也　</t>
    <rPh sb="24" eb="26">
      <t>クマクラ</t>
    </rPh>
    <rPh sb="27" eb="29">
      <t>シンヤ</t>
    </rPh>
    <phoneticPr fontId="1"/>
  </si>
  <si>
    <t>ホームページ　https://hanahotel.jp/wp/</t>
    <phoneticPr fontId="1"/>
  </si>
  <si>
    <t>予　選</t>
    <rPh sb="0" eb="1">
      <t>ヨ</t>
    </rPh>
    <rPh sb="2" eb="3">
      <t>セン</t>
    </rPh>
    <phoneticPr fontId="1"/>
  </si>
  <si>
    <t>換気休憩＆トーナメント組合せ集計</t>
    <rPh sb="11" eb="13">
      <t>クミアワ</t>
    </rPh>
    <phoneticPr fontId="2"/>
  </si>
  <si>
    <t>西コート</t>
    <phoneticPr fontId="1"/>
  </si>
  <si>
    <t>東コート</t>
    <phoneticPr fontId="1"/>
  </si>
  <si>
    <t>いいのフェニックス</t>
    <phoneticPr fontId="2"/>
  </si>
  <si>
    <t>午前７時２０分～</t>
    <phoneticPr fontId="1"/>
  </si>
  <si>
    <t>予選リーグでは、試合終了時に内野が同数の場合は引き分けとする。</t>
    <phoneticPr fontId="1"/>
  </si>
  <si>
    <t>優勝</t>
    <rPh sb="0" eb="2">
      <t>ユウショウ</t>
    </rPh>
    <phoneticPr fontId="2"/>
  </si>
  <si>
    <t>準優勝</t>
    <rPh sb="0" eb="3">
      <t>ジュンユウショウ</t>
    </rPh>
    <phoneticPr fontId="2"/>
  </si>
  <si>
    <t>三位</t>
    <rPh sb="0" eb="2">
      <t>サンイ</t>
    </rPh>
    <phoneticPr fontId="2"/>
  </si>
  <si>
    <t>第６回　塩田杯　会津親善ドッジボール大会</t>
    <rPh sb="2" eb="3">
      <t>カイ</t>
    </rPh>
    <phoneticPr fontId="1"/>
  </si>
  <si>
    <t>令和５年７月２９日（土）</t>
    <rPh sb="0" eb="2">
      <t>レイワ</t>
    </rPh>
    <rPh sb="10" eb="11">
      <t>ド</t>
    </rPh>
    <phoneticPr fontId="1"/>
  </si>
  <si>
    <t>あいづ総合体育館</t>
    <rPh sb="3" eb="8">
      <t>ソウゴウタイイクカン</t>
    </rPh>
    <phoneticPr fontId="1"/>
  </si>
  <si>
    <t>選手宣誓　　　　　　　　Ａｏｉトップガン</t>
    <phoneticPr fontId="1"/>
  </si>
  <si>
    <t>予選リーグでの点数は次の通りとし、順位は点数の合計とする。</t>
    <phoneticPr fontId="1"/>
  </si>
  <si>
    <t>＊審判控室</t>
    <phoneticPr fontId="1"/>
  </si>
  <si>
    <t>＊西コート</t>
    <rPh sb="1" eb="2">
      <t>ニシ</t>
    </rPh>
    <phoneticPr fontId="1"/>
  </si>
  <si>
    <t>＊東コート</t>
    <phoneticPr fontId="1"/>
  </si>
  <si>
    <t>第６回　塩田杯　会津親善ドッジボール大会</t>
    <phoneticPr fontId="1"/>
  </si>
  <si>
    <t>第６回　塩田杯　会津親善ドッジボール大会　　決勝トーナメント表</t>
    <phoneticPr fontId="2"/>
  </si>
  <si>
    <t>ベンチ入りする監督、コーチ、マネージャーの指導員資格の有無は問わない。</t>
    <phoneticPr fontId="1"/>
  </si>
  <si>
    <t>予選Ａリーグ</t>
    <rPh sb="0" eb="2">
      <t>ヨセン</t>
    </rPh>
    <phoneticPr fontId="1"/>
  </si>
  <si>
    <t>予選Ｂリーグ</t>
    <rPh sb="0" eb="2">
      <t>ヨセン</t>
    </rPh>
    <phoneticPr fontId="1"/>
  </si>
  <si>
    <t>予選Ｃリーグ</t>
    <rPh sb="0" eb="2">
      <t>ヨセン</t>
    </rPh>
    <phoneticPr fontId="1"/>
  </si>
  <si>
    <t>レギュラーの部</t>
    <rPh sb="6" eb="7">
      <t>ブ</t>
    </rPh>
    <phoneticPr fontId="2"/>
  </si>
  <si>
    <t>お母さんの部</t>
    <rPh sb="1" eb="2">
      <t>カア</t>
    </rPh>
    <rPh sb="5" eb="6">
      <t>ブ</t>
    </rPh>
    <phoneticPr fontId="2"/>
  </si>
  <si>
    <t>Aリーグ</t>
    <phoneticPr fontId="2"/>
  </si>
  <si>
    <t>Ｂリーグ</t>
    <phoneticPr fontId="2"/>
  </si>
  <si>
    <t>Ｃリーグ</t>
    <phoneticPr fontId="2"/>
  </si>
  <si>
    <t>レアル♡Ｍｕｍｍｙ</t>
    <phoneticPr fontId="2"/>
  </si>
  <si>
    <t>スマイルエンジェル</t>
    <phoneticPr fontId="2"/>
  </si>
  <si>
    <t>いいのママっクス</t>
    <phoneticPr fontId="2"/>
  </si>
  <si>
    <t>越後姫</t>
    <rPh sb="0" eb="3">
      <t>エチゴヒメ</t>
    </rPh>
    <phoneticPr fontId="2"/>
  </si>
  <si>
    <t>キングマザーズ</t>
    <phoneticPr fontId="2"/>
  </si>
  <si>
    <t>城西レッドデビル</t>
    <rPh sb="0" eb="2">
      <t>ジョウサイ</t>
    </rPh>
    <phoneticPr fontId="2"/>
  </si>
  <si>
    <t>郡山市</t>
    <rPh sb="0" eb="3">
      <t>コオリヤマシ</t>
    </rPh>
    <phoneticPr fontId="2"/>
  </si>
  <si>
    <t>会津若松市</t>
    <rPh sb="0" eb="5">
      <t>アイヅワカマツシ</t>
    </rPh>
    <phoneticPr fontId="2"/>
  </si>
  <si>
    <t>福島市</t>
    <rPh sb="0" eb="3">
      <t>フクシマシ</t>
    </rPh>
    <phoneticPr fontId="2"/>
  </si>
  <si>
    <t>本宮ドッジボールスポーツ少年団</t>
    <rPh sb="0" eb="2">
      <t>モトミヤ</t>
    </rPh>
    <rPh sb="12" eb="15">
      <t>ショウネンダン</t>
    </rPh>
    <phoneticPr fontId="2"/>
  </si>
  <si>
    <t>須賀川ブルーインパルス</t>
    <rPh sb="0" eb="3">
      <t>スカガワ</t>
    </rPh>
    <phoneticPr fontId="2"/>
  </si>
  <si>
    <t>レアルオーディエンス</t>
    <phoneticPr fontId="2"/>
  </si>
  <si>
    <t>キングフューチャーズ</t>
    <phoneticPr fontId="2"/>
  </si>
  <si>
    <t>Ａｏｉトップガン</t>
    <phoneticPr fontId="2"/>
  </si>
  <si>
    <t>永盛ミュートス・キッズ</t>
    <rPh sb="0" eb="2">
      <t>ナガモリ</t>
    </rPh>
    <phoneticPr fontId="2"/>
  </si>
  <si>
    <t>新鶴ファイターズ</t>
    <rPh sb="0" eb="2">
      <t>ニイツル</t>
    </rPh>
    <phoneticPr fontId="2"/>
  </si>
  <si>
    <t>城西レッドウイングス</t>
    <rPh sb="0" eb="2">
      <t>ジョウサイ</t>
    </rPh>
    <phoneticPr fontId="2"/>
  </si>
  <si>
    <t>鳥川ライジングファルコン</t>
    <rPh sb="0" eb="2">
      <t>トリカワ</t>
    </rPh>
    <phoneticPr fontId="2"/>
  </si>
  <si>
    <t>ＶＩＯＬＥＴ　ＦＩＧＨＴＥＲＳ</t>
    <phoneticPr fontId="2"/>
  </si>
  <si>
    <t>本宮市</t>
    <rPh sb="0" eb="3">
      <t>モトミヤシ</t>
    </rPh>
    <phoneticPr fontId="2"/>
  </si>
  <si>
    <t>須賀川市</t>
    <rPh sb="0" eb="4">
      <t>スカガワシ</t>
    </rPh>
    <phoneticPr fontId="2"/>
  </si>
  <si>
    <t>会津美里町</t>
    <rPh sb="0" eb="5">
      <t>アイヅミサトマチ</t>
    </rPh>
    <phoneticPr fontId="2"/>
  </si>
  <si>
    <t>新潟県新発田市</t>
    <rPh sb="0" eb="3">
      <t>ニイガタケン</t>
    </rPh>
    <rPh sb="3" eb="7">
      <t>シバタシ</t>
    </rPh>
    <phoneticPr fontId="2"/>
  </si>
  <si>
    <t>新潟県新潟市</t>
    <rPh sb="0" eb="3">
      <t>ニイガタケン</t>
    </rPh>
    <rPh sb="3" eb="6">
      <t>ニイガタシ</t>
    </rPh>
    <phoneticPr fontId="2"/>
  </si>
  <si>
    <t>新潟県新潟市</t>
    <phoneticPr fontId="2"/>
  </si>
  <si>
    <t>新潟県三条市</t>
    <rPh sb="3" eb="6">
      <t>サンジョウシ</t>
    </rPh>
    <phoneticPr fontId="2"/>
  </si>
  <si>
    <t>本宮ドッジボールスポーツ少年団</t>
    <phoneticPr fontId="2"/>
  </si>
  <si>
    <t>ＭＡＫＩ☆ＫＩＴＡ　Ｄ．Ｃ．ウイングス</t>
    <phoneticPr fontId="2"/>
  </si>
  <si>
    <t>越後姫</t>
    <phoneticPr fontId="2"/>
  </si>
  <si>
    <t>永盛ママ</t>
    <phoneticPr fontId="2"/>
  </si>
  <si>
    <t>城西レッドデビル</t>
    <phoneticPr fontId="2"/>
  </si>
  <si>
    <t>第６回　塩田杯　会津親善ドッジボール大会　リーグ表</t>
    <phoneticPr fontId="1"/>
  </si>
  <si>
    <t>座席表</t>
  </si>
  <si>
    <t>階段</t>
    <phoneticPr fontId="2"/>
  </si>
  <si>
    <t>使用禁止
エリア</t>
    <rPh sb="0" eb="2">
      <t>シヨウ</t>
    </rPh>
    <rPh sb="2" eb="4">
      <t>キンシ</t>
    </rPh>
    <phoneticPr fontId="2"/>
  </si>
  <si>
    <t>入場口</t>
  </si>
  <si>
    <t>ベンチ右側</t>
  </si>
  <si>
    <t>審判席</t>
  </si>
  <si>
    <t>ベンチ左側</t>
  </si>
  <si>
    <t>Ａコート</t>
    <phoneticPr fontId="2"/>
  </si>
  <si>
    <t>鳥川</t>
    <phoneticPr fontId="1"/>
  </si>
  <si>
    <t>退場口</t>
    <phoneticPr fontId="2"/>
  </si>
  <si>
    <t>キング</t>
    <phoneticPr fontId="1"/>
  </si>
  <si>
    <t>審判控えエリア</t>
  </si>
  <si>
    <t>退場口</t>
  </si>
  <si>
    <t>Ｂコート</t>
    <phoneticPr fontId="2"/>
  </si>
  <si>
    <t>EV</t>
  </si>
  <si>
    <t>※　３階フロアー内の歩行に邪魔になるテーブル等の設置はしないでください。</t>
  </si>
  <si>
    <t>※　ゴミは各チームで必ずお持ち帰りください。</t>
  </si>
  <si>
    <t>※　館内全館禁煙となっております。喫煙は所定の場所でお願いいたします。</t>
  </si>
  <si>
    <t>クレアシオン</t>
    <phoneticPr fontId="2"/>
  </si>
  <si>
    <t>ただし、レギュラーの部の決勝トーナメントの決勝戦は５分３セットマッチの２セット先取のランニングタイム制で行う。</t>
    <rPh sb="10" eb="11">
      <t>ブ</t>
    </rPh>
    <phoneticPr fontId="1"/>
  </si>
  <si>
    <t>弁当斡旋業者（会津の弁当屋ドットコム）から購入した弁当空き箱は１３：３０までに、</t>
    <rPh sb="0" eb="2">
      <t>ベントウ</t>
    </rPh>
    <rPh sb="2" eb="4">
      <t>アッセン</t>
    </rPh>
    <rPh sb="4" eb="6">
      <t>ギョウシャ</t>
    </rPh>
    <rPh sb="7" eb="9">
      <t>アイヅ</t>
    </rPh>
    <rPh sb="10" eb="12">
      <t>ベントウ</t>
    </rPh>
    <rPh sb="12" eb="13">
      <t>ヤ</t>
    </rPh>
    <rPh sb="21" eb="23">
      <t>コウニュウ</t>
    </rPh>
    <rPh sb="25" eb="27">
      <t>ベントウ</t>
    </rPh>
    <rPh sb="27" eb="28">
      <t>ア</t>
    </rPh>
    <rPh sb="29" eb="30">
      <t>バコ</t>
    </rPh>
    <rPh sb="36" eb="38">
      <t>テイジカン</t>
    </rPh>
    <phoneticPr fontId="1"/>
  </si>
  <si>
    <t>須賀川ブルーインパルス</t>
    <phoneticPr fontId="2"/>
  </si>
  <si>
    <t>レアルオーディエンス</t>
    <phoneticPr fontId="2"/>
  </si>
  <si>
    <t>キングフューチャーズ</t>
    <phoneticPr fontId="2"/>
  </si>
  <si>
    <t>ブルースターキング</t>
    <phoneticPr fontId="2"/>
  </si>
  <si>
    <t>Ａｏｉトップガン</t>
    <phoneticPr fontId="2"/>
  </si>
  <si>
    <t>ＭＡＫＩ☆ＫＩＴＡ　Ｄ．Ｃ．ウイングス</t>
    <phoneticPr fontId="2"/>
  </si>
  <si>
    <t>いいのフェニックス</t>
    <phoneticPr fontId="2"/>
  </si>
  <si>
    <t>永盛ミュートス・キッズ</t>
    <phoneticPr fontId="2"/>
  </si>
  <si>
    <t>Ｓ．Ｎ．Ｄ．Ｃ　ＧＡＣＫＹ’Ｓ</t>
    <phoneticPr fontId="2"/>
  </si>
  <si>
    <t>新鶴ファイターズ</t>
    <phoneticPr fontId="2"/>
  </si>
  <si>
    <t>城西レッドウイングス</t>
    <phoneticPr fontId="2"/>
  </si>
  <si>
    <t>鳥川ライジングファルコン</t>
    <phoneticPr fontId="2"/>
  </si>
  <si>
    <t>ＶＩＯＬＥＴ　ＦＩＧＨＴＥＲＳ</t>
    <phoneticPr fontId="2"/>
  </si>
  <si>
    <t>A1位</t>
    <phoneticPr fontId="2"/>
  </si>
  <si>
    <t>午前８時３０分～</t>
    <phoneticPr fontId="1"/>
  </si>
  <si>
    <t>午前８時４０分～</t>
    <phoneticPr fontId="1"/>
  </si>
  <si>
    <t>開会式終了後（午前８時５０分～）</t>
    <phoneticPr fontId="1"/>
  </si>
  <si>
    <t>昼休憩</t>
    <phoneticPr fontId="1"/>
  </si>
  <si>
    <t>A2位</t>
    <phoneticPr fontId="2"/>
  </si>
  <si>
    <t>A3位</t>
  </si>
  <si>
    <t>A3位</t>
    <phoneticPr fontId="2"/>
  </si>
  <si>
    <t>A4位</t>
    <phoneticPr fontId="2"/>
  </si>
  <si>
    <t>A5位</t>
    <phoneticPr fontId="2"/>
  </si>
  <si>
    <t>A6位</t>
    <phoneticPr fontId="2"/>
  </si>
  <si>
    <t>A7位</t>
    <phoneticPr fontId="2"/>
  </si>
  <si>
    <t>B1位</t>
    <phoneticPr fontId="2"/>
  </si>
  <si>
    <t>B2位</t>
  </si>
  <si>
    <t>B2位</t>
    <phoneticPr fontId="2"/>
  </si>
  <si>
    <t>B3位</t>
    <phoneticPr fontId="2"/>
  </si>
  <si>
    <t>B4位</t>
    <phoneticPr fontId="2"/>
  </si>
  <si>
    <t>B5位</t>
    <phoneticPr fontId="2"/>
  </si>
  <si>
    <t>B6位</t>
  </si>
  <si>
    <t>B6位</t>
    <phoneticPr fontId="2"/>
  </si>
  <si>
    <t>B7位</t>
    <phoneticPr fontId="2"/>
  </si>
  <si>
    <t>C1位</t>
    <phoneticPr fontId="2"/>
  </si>
  <si>
    <t>C2位</t>
    <phoneticPr fontId="2"/>
  </si>
  <si>
    <t>C4位</t>
    <phoneticPr fontId="2"/>
  </si>
  <si>
    <t>C3位</t>
    <phoneticPr fontId="2"/>
  </si>
  <si>
    <t>東39</t>
    <phoneticPr fontId="2"/>
  </si>
  <si>
    <t>東40</t>
    <phoneticPr fontId="2"/>
  </si>
  <si>
    <t>西39</t>
    <phoneticPr fontId="2"/>
  </si>
  <si>
    <t>東38</t>
    <phoneticPr fontId="2"/>
  </si>
  <si>
    <t>西37</t>
    <phoneticPr fontId="2"/>
  </si>
  <si>
    <t>西38</t>
    <phoneticPr fontId="2"/>
  </si>
  <si>
    <t>東37</t>
    <phoneticPr fontId="2"/>
  </si>
  <si>
    <t>西33</t>
    <phoneticPr fontId="2"/>
  </si>
  <si>
    <t>西34</t>
    <phoneticPr fontId="2"/>
  </si>
  <si>
    <t>西35</t>
    <phoneticPr fontId="2"/>
  </si>
  <si>
    <t>西36</t>
    <phoneticPr fontId="2"/>
  </si>
  <si>
    <t>東32</t>
    <phoneticPr fontId="2"/>
  </si>
  <si>
    <t>東33</t>
    <phoneticPr fontId="2"/>
  </si>
  <si>
    <t>東34</t>
    <phoneticPr fontId="2"/>
  </si>
  <si>
    <t>東35</t>
    <phoneticPr fontId="2"/>
  </si>
  <si>
    <t>東36</t>
    <phoneticPr fontId="2"/>
  </si>
  <si>
    <t>A5位</t>
    <phoneticPr fontId="2"/>
  </si>
  <si>
    <t>B4位</t>
    <phoneticPr fontId="2"/>
  </si>
  <si>
    <t>西33勝者</t>
    <rPh sb="0" eb="1">
      <t>ニシ</t>
    </rPh>
    <phoneticPr fontId="2"/>
  </si>
  <si>
    <t>西34勝者</t>
    <phoneticPr fontId="2"/>
  </si>
  <si>
    <t>西35勝者</t>
    <phoneticPr fontId="2"/>
  </si>
  <si>
    <t>C1位</t>
    <phoneticPr fontId="2"/>
  </si>
  <si>
    <t>C4位</t>
    <phoneticPr fontId="2"/>
  </si>
  <si>
    <t>A4位</t>
    <phoneticPr fontId="2"/>
  </si>
  <si>
    <t>B5位</t>
    <phoneticPr fontId="2"/>
  </si>
  <si>
    <t>A6位</t>
    <phoneticPr fontId="2"/>
  </si>
  <si>
    <t>B3位</t>
    <phoneticPr fontId="2"/>
  </si>
  <si>
    <t>A2位</t>
    <phoneticPr fontId="2"/>
  </si>
  <si>
    <t>B7位</t>
    <phoneticPr fontId="2"/>
  </si>
  <si>
    <t>B1位</t>
    <phoneticPr fontId="2"/>
  </si>
  <si>
    <t>東32勝者</t>
    <phoneticPr fontId="2"/>
  </si>
  <si>
    <t>東34勝者</t>
    <phoneticPr fontId="2"/>
  </si>
  <si>
    <t>東33勝者</t>
    <phoneticPr fontId="2"/>
  </si>
  <si>
    <t>C2位</t>
    <phoneticPr fontId="2"/>
  </si>
  <si>
    <t>東36勝者</t>
    <phoneticPr fontId="2"/>
  </si>
  <si>
    <t>東35勝者</t>
    <phoneticPr fontId="2"/>
  </si>
  <si>
    <t>東37勝者</t>
    <phoneticPr fontId="2"/>
  </si>
  <si>
    <t>西38勝者</t>
    <phoneticPr fontId="2"/>
  </si>
  <si>
    <t>西36勝者</t>
    <phoneticPr fontId="2"/>
  </si>
  <si>
    <t>西37勝者</t>
    <phoneticPr fontId="2"/>
  </si>
  <si>
    <t>西39勝者</t>
    <phoneticPr fontId="2"/>
  </si>
  <si>
    <t>東38勝者</t>
    <phoneticPr fontId="2"/>
  </si>
  <si>
    <t>今大会は、勝ち点制を採用しているため１２：０および７：０のスコアを認める。</t>
    <phoneticPr fontId="1"/>
  </si>
  <si>
    <t>相手チームの棄権などによる不戦勝の場合は１１：０および６：０とする。</t>
    <phoneticPr fontId="1"/>
  </si>
  <si>
    <t>お母さんの部の決勝トーナメントは、予選リーグの上位４チームで決勝トーナメントを行う。</t>
    <rPh sb="1" eb="2">
      <t>カア</t>
    </rPh>
    <rPh sb="5" eb="6">
      <t>ブ</t>
    </rPh>
    <rPh sb="23" eb="25">
      <t>ジョウイ</t>
    </rPh>
    <phoneticPr fontId="1"/>
  </si>
  <si>
    <t>レギュラーの部の決勝トーナメントは、予選リーグの順位で決勝トーナメントを行う。</t>
    <rPh sb="6" eb="7">
      <t>ブ</t>
    </rPh>
    <phoneticPr fontId="1"/>
  </si>
  <si>
    <t>２階玄関外側に出してください。</t>
    <rPh sb="1" eb="2">
      <t>カイ</t>
    </rPh>
    <rPh sb="4" eb="6">
      <t>ソトガワ</t>
    </rPh>
    <phoneticPr fontId="1"/>
  </si>
  <si>
    <t>レギュラーの部</t>
    <rPh sb="6" eb="7">
      <t>ブ</t>
    </rPh>
    <phoneticPr fontId="2"/>
  </si>
  <si>
    <t>お母さんの部</t>
    <rPh sb="1" eb="2">
      <t>カア</t>
    </rPh>
    <rPh sb="5" eb="6">
      <t>ブ</t>
    </rPh>
    <phoneticPr fontId="2"/>
  </si>
  <si>
    <t>バイオレット</t>
    <phoneticPr fontId="2"/>
  </si>
  <si>
    <t>応援席</t>
    <phoneticPr fontId="2"/>
  </si>
  <si>
    <t>本宮</t>
    <phoneticPr fontId="2"/>
  </si>
  <si>
    <t>応援席</t>
    <phoneticPr fontId="1"/>
  </si>
  <si>
    <t>新鶴</t>
    <phoneticPr fontId="2"/>
  </si>
  <si>
    <t>いいの</t>
    <phoneticPr fontId="2"/>
  </si>
  <si>
    <t>越後姫</t>
    <phoneticPr fontId="2"/>
  </si>
  <si>
    <t>ガッキーズ</t>
    <phoneticPr fontId="2"/>
  </si>
  <si>
    <t>BSK</t>
    <phoneticPr fontId="2"/>
  </si>
  <si>
    <t>Ａｏｉ</t>
    <phoneticPr fontId="2"/>
  </si>
  <si>
    <t>永盛</t>
    <phoneticPr fontId="2"/>
  </si>
  <si>
    <t>レアル</t>
    <phoneticPr fontId="1"/>
  </si>
  <si>
    <t>城西</t>
    <phoneticPr fontId="2"/>
  </si>
  <si>
    <t>MAKI☆KITA</t>
    <phoneticPr fontId="1"/>
  </si>
  <si>
    <t>本宮ドッジボールスポーツ少年団</t>
    <phoneticPr fontId="2"/>
  </si>
  <si>
    <t>須賀川ブルーインパルス</t>
    <phoneticPr fontId="2"/>
  </si>
  <si>
    <t>レアルオーディエンス</t>
    <phoneticPr fontId="2"/>
  </si>
  <si>
    <t>キングフューチャーズ</t>
    <phoneticPr fontId="2"/>
  </si>
  <si>
    <t>ブルースターキング</t>
    <phoneticPr fontId="2"/>
  </si>
  <si>
    <t>Ａｏｉトップガン</t>
  </si>
  <si>
    <t>Ａｏｉトップガン</t>
    <phoneticPr fontId="2"/>
  </si>
  <si>
    <t>ＭＡＫＩ☆ＫＩＴＡ　Ｄ．Ｃ．ウイングス</t>
    <phoneticPr fontId="2"/>
  </si>
  <si>
    <t>いいのフェニックス</t>
    <phoneticPr fontId="2"/>
  </si>
  <si>
    <t>永盛ミュートス・キッズ</t>
    <phoneticPr fontId="2"/>
  </si>
  <si>
    <t>Ｓ．Ｎ．Ｄ．Ｃ　ＧＡＣＫＹ’Ｓ</t>
    <phoneticPr fontId="2"/>
  </si>
  <si>
    <t>新鶴ファイターズ</t>
    <phoneticPr fontId="2"/>
  </si>
  <si>
    <t>城西レッドウイングス</t>
    <phoneticPr fontId="2"/>
  </si>
  <si>
    <t>鳥川ライジングファルコン</t>
    <phoneticPr fontId="2"/>
  </si>
  <si>
    <t>ＶＩＯＬＥＴ　ＦＩＧＨＴＥＲＳ</t>
    <phoneticPr fontId="2"/>
  </si>
  <si>
    <t>レアル♡Ｍｕｍｍｙ</t>
    <phoneticPr fontId="2"/>
  </si>
  <si>
    <t>スマイルエンジェル</t>
    <phoneticPr fontId="2"/>
  </si>
  <si>
    <t>いいのママっクス</t>
    <phoneticPr fontId="2"/>
  </si>
  <si>
    <t>キングマザーズ</t>
    <phoneticPr fontId="2"/>
  </si>
  <si>
    <t>クレアシオン</t>
    <phoneticPr fontId="2"/>
  </si>
  <si>
    <t>城西レッドデビル</t>
    <phoneticPr fontId="2"/>
  </si>
  <si>
    <t>ブルイン</t>
    <phoneticPr fontId="2"/>
  </si>
  <si>
    <t>7:40～7:55</t>
    <phoneticPr fontId="2"/>
  </si>
  <si>
    <t>7:55～8:10</t>
    <phoneticPr fontId="2"/>
  </si>
  <si>
    <t>8:10～8:25</t>
    <phoneticPr fontId="2"/>
  </si>
  <si>
    <t>割り当て練習　（７時４０分～８時２５分）</t>
    <rPh sb="0" eb="1">
      <t>ワ</t>
    </rPh>
    <rPh sb="2" eb="3">
      <t>ア</t>
    </rPh>
    <rPh sb="4" eb="6">
      <t>レンシュウ</t>
    </rPh>
    <rPh sb="15" eb="16">
      <t>ジ</t>
    </rPh>
    <rPh sb="18" eb="19">
      <t>フン</t>
    </rPh>
    <phoneticPr fontId="1"/>
  </si>
  <si>
    <t>東コート：ブルイン、ガッキーズ、鳥川</t>
    <rPh sb="0" eb="1">
      <t>ヒガシ</t>
    </rPh>
    <rPh sb="16" eb="18">
      <t>トリカワ</t>
    </rPh>
    <phoneticPr fontId="2"/>
  </si>
  <si>
    <r>
      <t>西コート：Aoi、新鶴、城西、</t>
    </r>
    <r>
      <rPr>
        <sz val="14"/>
        <color rgb="FFFF0000"/>
        <rFont val="Meiryo UI"/>
        <family val="3"/>
        <charset val="128"/>
      </rPr>
      <t>レッドデビル</t>
    </r>
    <rPh sb="0" eb="1">
      <t>ニシ</t>
    </rPh>
    <rPh sb="9" eb="11">
      <t>ニイツル</t>
    </rPh>
    <phoneticPr fontId="2"/>
  </si>
  <si>
    <r>
      <t>東コート：本宮、BSK、永盛、</t>
    </r>
    <r>
      <rPr>
        <sz val="14"/>
        <color rgb="FFFF0000"/>
        <rFont val="Meiryo UI"/>
        <family val="3"/>
        <charset val="128"/>
      </rPr>
      <t>クレアシオン</t>
    </r>
    <rPh sb="0" eb="1">
      <t>ヒガシ</t>
    </rPh>
    <rPh sb="5" eb="7">
      <t>モトミヤ</t>
    </rPh>
    <rPh sb="12" eb="14">
      <t>ナガモリ</t>
    </rPh>
    <phoneticPr fontId="2"/>
  </si>
  <si>
    <r>
      <t>西コート：キング、いいの、</t>
    </r>
    <r>
      <rPr>
        <sz val="14"/>
        <color rgb="FFFF0000"/>
        <rFont val="Meiryo UI"/>
        <family val="3"/>
        <charset val="128"/>
      </rPr>
      <t>マザーズ</t>
    </r>
    <r>
      <rPr>
        <sz val="14"/>
        <color theme="1"/>
        <rFont val="Meiryo UI"/>
        <family val="3"/>
        <charset val="128"/>
      </rPr>
      <t>、</t>
    </r>
    <r>
      <rPr>
        <sz val="14"/>
        <color rgb="FFFF0000"/>
        <rFont val="Meiryo UI"/>
        <family val="3"/>
        <charset val="128"/>
      </rPr>
      <t>ママっクス</t>
    </r>
    <rPh sb="0" eb="1">
      <t>ニシ</t>
    </rPh>
    <phoneticPr fontId="2"/>
  </si>
  <si>
    <r>
      <t>西コート：レアル、</t>
    </r>
    <r>
      <rPr>
        <sz val="14"/>
        <color rgb="FFFF0000"/>
        <rFont val="Meiryo UI"/>
        <family val="3"/>
        <charset val="128"/>
      </rPr>
      <t>越後姫</t>
    </r>
    <r>
      <rPr>
        <sz val="14"/>
        <color theme="1"/>
        <rFont val="Meiryo UI"/>
        <family val="3"/>
        <charset val="128"/>
      </rPr>
      <t>、</t>
    </r>
    <r>
      <rPr>
        <sz val="14"/>
        <color rgb="FFFF0000"/>
        <rFont val="Meiryo UI"/>
        <family val="3"/>
        <charset val="128"/>
      </rPr>
      <t>Ｍｕｍｍｙ</t>
    </r>
    <rPh sb="0" eb="1">
      <t>ニシ</t>
    </rPh>
    <rPh sb="9" eb="12">
      <t>エチゴヒメ</t>
    </rPh>
    <phoneticPr fontId="2"/>
  </si>
  <si>
    <r>
      <t>東コート：MAKI☆KITA、VIOLET、</t>
    </r>
    <r>
      <rPr>
        <sz val="14"/>
        <color rgb="FFFF0000"/>
        <rFont val="Meiryo UI"/>
        <family val="3"/>
        <charset val="128"/>
      </rPr>
      <t>スマイル</t>
    </r>
    <rPh sb="0" eb="1">
      <t>ヒガシ</t>
    </rPh>
    <phoneticPr fontId="2"/>
  </si>
  <si>
    <r>
      <t>※　</t>
    </r>
    <r>
      <rPr>
        <b/>
        <sz val="11"/>
        <color rgb="FFFF0000"/>
        <rFont val="ＭＳ Ｐゴシック"/>
        <family val="3"/>
        <charset val="128"/>
        <scheme val="minor"/>
      </rPr>
      <t>赤字のチームはレギュラーの部とお母さんの部が同じ場所にお座りください。</t>
    </r>
    <rPh sb="2" eb="4">
      <t>アカジ</t>
    </rPh>
    <rPh sb="15" eb="16">
      <t>ブ</t>
    </rPh>
    <rPh sb="18" eb="19">
      <t>カア</t>
    </rPh>
    <rPh sb="22" eb="23">
      <t>ブ</t>
    </rPh>
    <rPh sb="24" eb="25">
      <t>オナ</t>
    </rPh>
    <rPh sb="26" eb="28">
      <t>バショ</t>
    </rPh>
    <rPh sb="30" eb="31">
      <t>スワ</t>
    </rPh>
    <phoneticPr fontId="2"/>
  </si>
  <si>
    <t>＊２階ロビー</t>
    <rPh sb="2" eb="3">
      <t>カイ</t>
    </rPh>
    <phoneticPr fontId="2"/>
  </si>
  <si>
    <t>午前８時１０分～</t>
    <phoneticPr fontId="1"/>
  </si>
  <si>
    <t>レギュラーの部１２人制、お母さんの部７人制　規定人数満たなくても可とする。</t>
    <rPh sb="6" eb="7">
      <t>ブ</t>
    </rPh>
    <rPh sb="9" eb="11">
      <t>ニンセイ</t>
    </rPh>
    <rPh sb="13" eb="14">
      <t>カア</t>
    </rPh>
    <rPh sb="17" eb="18">
      <t>ブ</t>
    </rPh>
    <rPh sb="19" eb="21">
      <t>ニンセイ</t>
    </rPh>
    <rPh sb="22" eb="24">
      <t>キテイ</t>
    </rPh>
    <rPh sb="24" eb="26">
      <t>ニンズウ</t>
    </rPh>
    <rPh sb="26" eb="27">
      <t>ミ</t>
    </rPh>
    <rPh sb="32" eb="33">
      <t>カ</t>
    </rPh>
    <phoneticPr fontId="1"/>
  </si>
  <si>
    <t>第６回　塩田杯　会津親善ドッジボール大会　タイムスケジュール</t>
    <phoneticPr fontId="1"/>
  </si>
  <si>
    <t>選手宣誓</t>
    <rPh sb="0" eb="4">
      <t>センシュセンセイ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</si>
</sst>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color theme="1"/>
      <name val="Meiryo UI"/>
      <family val="3"/>
      <charset val="128"/>
    </font>
    <font>
      <sz val="20"/>
      <color theme="1"/>
      <name val="Meiryo UI"/>
      <family val="3"/>
      <charset val="128"/>
    </font>
    <font>
      <sz val="18"/>
      <color theme="1"/>
      <name val="ＭＳ Ｐゴシック"/>
      <family val="3"/>
      <charset val="128"/>
      <scheme val="minor"/>
    </font>
    <font>
      <sz val="11"/>
      <color theme="1"/>
      <name val="ＭＳ Ｐゴシック"/>
      <family val="3"/>
      <charset val="128"/>
      <scheme val="minor"/>
    </font>
    <font>
      <b/>
      <sz val="26"/>
      <color theme="1"/>
      <name val="Meiryo UI"/>
      <family val="3"/>
      <charset val="128"/>
    </font>
    <font>
      <b/>
      <sz val="22"/>
      <color theme="1"/>
      <name val="Meiryo UI"/>
      <family val="3"/>
      <charset val="128"/>
    </font>
    <font>
      <sz val="12"/>
      <color theme="1"/>
      <name val="Meiryo UI"/>
      <family val="3"/>
      <charset val="128"/>
    </font>
    <font>
      <sz val="10.5"/>
      <color theme="1"/>
      <name val="Meiryo UI"/>
      <family val="3"/>
      <charset val="128"/>
    </font>
    <font>
      <sz val="16"/>
      <color theme="1"/>
      <name val="Meiryo UI"/>
      <family val="3"/>
      <charset val="128"/>
    </font>
    <font>
      <sz val="14"/>
      <color theme="1"/>
      <name val="Meiryo UI"/>
      <family val="3"/>
      <charset val="128"/>
    </font>
    <font>
      <sz val="11"/>
      <name val="ＭＳ Ｐ明朝"/>
      <family val="1"/>
      <charset val="128"/>
    </font>
    <font>
      <b/>
      <sz val="14"/>
      <color theme="1"/>
      <name val="ＭＳ Ｐゴシック"/>
      <family val="3"/>
      <charset val="128"/>
      <scheme val="minor"/>
    </font>
    <font>
      <b/>
      <sz val="11"/>
      <color theme="1"/>
      <name val="ＭＳ Ｐゴシック"/>
      <family val="3"/>
      <charset val="128"/>
      <scheme val="minor"/>
    </font>
    <font>
      <b/>
      <sz val="14"/>
      <name val="ＭＳ Ｐ明朝"/>
      <family val="1"/>
      <charset val="128"/>
    </font>
    <font>
      <sz val="14"/>
      <name val="ＭＳ Ｐ明朝"/>
      <family val="1"/>
      <charset val="128"/>
    </font>
    <font>
      <b/>
      <sz val="16"/>
      <color indexed="8"/>
      <name val="ＭＳ Ｐ明朝"/>
      <family val="1"/>
      <charset val="128"/>
    </font>
    <font>
      <sz val="11"/>
      <color theme="1"/>
      <name val="ＭＳ Ｐ明朝"/>
      <family val="1"/>
      <charset val="128"/>
    </font>
    <font>
      <b/>
      <sz val="18"/>
      <color indexed="8"/>
      <name val="ＭＳ Ｐ明朝"/>
      <family val="1"/>
      <charset val="128"/>
    </font>
    <font>
      <b/>
      <sz val="14"/>
      <color indexed="8"/>
      <name val="ＭＳ Ｐ明朝"/>
      <family val="1"/>
      <charset val="128"/>
    </font>
    <font>
      <b/>
      <sz val="12"/>
      <color indexed="8"/>
      <name val="ＭＳ Ｐ明朝"/>
      <family val="1"/>
      <charset val="128"/>
    </font>
    <font>
      <b/>
      <sz val="22"/>
      <color indexed="8"/>
      <name val="ＭＳ Ｐ明朝"/>
      <family val="1"/>
      <charset val="128"/>
    </font>
    <font>
      <b/>
      <sz val="20"/>
      <color indexed="8"/>
      <name val="ＭＳ Ｐ明朝"/>
      <family val="1"/>
      <charset val="128"/>
    </font>
    <font>
      <b/>
      <sz val="18"/>
      <name val="ＭＳ Ｐ明朝"/>
      <family val="1"/>
      <charset val="128"/>
    </font>
    <font>
      <sz val="12"/>
      <name val="ＭＳ Ｐ明朝"/>
      <family val="1"/>
      <charset val="128"/>
    </font>
    <font>
      <sz val="12"/>
      <color theme="1"/>
      <name val="ＭＳ Ｐゴシック"/>
      <family val="3"/>
      <charset val="128"/>
      <scheme val="minor"/>
    </font>
    <font>
      <sz val="10"/>
      <color theme="1"/>
      <name val="ＭＳ Ｐゴシック"/>
      <family val="3"/>
      <charset val="128"/>
      <scheme val="minor"/>
    </font>
    <font>
      <b/>
      <sz val="20"/>
      <color theme="1"/>
      <name val="ＭＳ Ｐゴシック"/>
      <family val="3"/>
      <charset val="128"/>
      <scheme val="minor"/>
    </font>
    <font>
      <b/>
      <sz val="16"/>
      <color theme="1"/>
      <name val="ＭＳ Ｐゴシック"/>
      <family val="3"/>
      <charset val="128"/>
      <scheme val="minor"/>
    </font>
    <font>
      <b/>
      <sz val="24"/>
      <color theme="1"/>
      <name val="ＭＳ Ｐゴシック"/>
      <family val="3"/>
      <charset val="128"/>
      <scheme val="minor"/>
    </font>
    <font>
      <sz val="12"/>
      <name val="ＭＳ Ｐゴシック"/>
      <family val="3"/>
      <charset val="128"/>
      <scheme val="minor"/>
    </font>
    <font>
      <b/>
      <sz val="14"/>
      <color theme="1"/>
      <name val="Meiryo UI"/>
      <family val="3"/>
      <charset val="128"/>
    </font>
    <font>
      <b/>
      <sz val="28"/>
      <color theme="1"/>
      <name val="Meiryo UI"/>
      <family val="3"/>
      <charset val="128"/>
    </font>
    <font>
      <sz val="11"/>
      <color rgb="FFFF0000"/>
      <name val="Meiryo UI"/>
      <family val="3"/>
      <charset val="128"/>
    </font>
    <font>
      <sz val="11"/>
      <color indexed="8"/>
      <name val="ＭＳ Ｐ明朝"/>
      <family val="1"/>
      <charset val="128"/>
    </font>
    <font>
      <sz val="20"/>
      <color indexed="8"/>
      <name val="ＭＳ Ｐゴシック"/>
      <family val="3"/>
      <charset val="128"/>
    </font>
    <font>
      <sz val="9"/>
      <color indexed="8"/>
      <name val="ＭＳ Ｐゴシック"/>
      <family val="3"/>
      <charset val="128"/>
    </font>
    <font>
      <sz val="11"/>
      <color indexed="8"/>
      <name val="ＭＳ Ｐゴシック"/>
      <family val="3"/>
      <charset val="128"/>
    </font>
    <font>
      <sz val="10"/>
      <color indexed="8"/>
      <name val="ＭＳ Ｐゴシック"/>
      <family val="3"/>
      <charset val="128"/>
    </font>
    <font>
      <b/>
      <sz val="11"/>
      <color indexed="8"/>
      <name val="ＭＳ Ｐゴシック"/>
      <family val="3"/>
      <charset val="128"/>
    </font>
    <font>
      <sz val="12"/>
      <color indexed="8"/>
      <name val="ＭＳ Ｐゴシック"/>
      <family val="3"/>
      <charset val="128"/>
    </font>
    <font>
      <b/>
      <sz val="22"/>
      <color indexed="8"/>
      <name val="ＭＳ Ｐゴシック"/>
      <family val="3"/>
      <charset val="128"/>
    </font>
    <font>
      <b/>
      <sz val="14"/>
      <color indexed="8"/>
      <name val="ＭＳ Ｐゴシック"/>
      <family val="3"/>
      <charset val="128"/>
    </font>
    <font>
      <sz val="20"/>
      <name val="ＭＳ Ｐ明朝"/>
      <family val="1"/>
      <charset val="128"/>
    </font>
    <font>
      <sz val="18"/>
      <name val="ＭＳ Ｐ明朝"/>
      <family val="1"/>
      <charset val="128"/>
    </font>
    <font>
      <sz val="20"/>
      <color theme="1"/>
      <name val="ＭＳ Ｐゴシック"/>
      <family val="3"/>
      <charset val="128"/>
      <scheme val="minor"/>
    </font>
    <font>
      <sz val="11"/>
      <name val="ＭＳ Ｐゴシック"/>
      <family val="3"/>
      <charset val="128"/>
      <scheme val="minor"/>
    </font>
    <font>
      <sz val="14"/>
      <color rgb="FFFF0000"/>
      <name val="Meiryo UI"/>
      <family val="3"/>
      <charset val="128"/>
    </font>
    <font>
      <b/>
      <sz val="11"/>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DB69"/>
        <bgColor indexed="64"/>
      </patternFill>
    </fill>
    <fill>
      <patternFill patternType="solid">
        <fgColor rgb="FFFFCCFF"/>
        <bgColor indexed="64"/>
      </patternFill>
    </fill>
  </fills>
  <borders count="68">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DashDotDot">
        <color auto="1"/>
      </top>
      <bottom/>
      <diagonal/>
    </border>
    <border>
      <left/>
      <right style="thin">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295">
    <xf numFmtId="0" fontId="0" fillId="0" borderId="0" xfId="0">
      <alignment vertical="center"/>
    </xf>
    <xf numFmtId="0" fontId="3" fillId="2" borderId="0" xfId="0" applyFont="1" applyFill="1">
      <alignment vertical="center"/>
    </xf>
    <xf numFmtId="0" fontId="8" fillId="2" borderId="0" xfId="0" applyFont="1" applyFill="1" applyAlignment="1">
      <alignment horizontal="center" vertical="center"/>
    </xf>
    <xf numFmtId="0" fontId="9" fillId="2" borderId="0" xfId="0" applyFont="1" applyFill="1" applyAlignment="1">
      <alignment horizontal="justify" vertical="center"/>
    </xf>
    <xf numFmtId="0" fontId="10" fillId="2" borderId="0" xfId="0" applyFont="1" applyFill="1" applyAlignment="1">
      <alignment horizontal="justify" vertical="center"/>
    </xf>
    <xf numFmtId="0" fontId="11" fillId="2" borderId="0" xfId="0" applyFont="1" applyFill="1" applyAlignment="1">
      <alignment horizontal="justify" vertical="center"/>
    </xf>
    <xf numFmtId="0" fontId="4" fillId="2" borderId="0" xfId="0" applyFont="1" applyFill="1">
      <alignment vertical="center"/>
    </xf>
    <xf numFmtId="0" fontId="11" fillId="0" borderId="0" xfId="0" applyFont="1">
      <alignment vertical="center"/>
    </xf>
    <xf numFmtId="0" fontId="3" fillId="0" borderId="0" xfId="0" applyFont="1">
      <alignment vertical="center"/>
    </xf>
    <xf numFmtId="0" fontId="12" fillId="0" borderId="0" xfId="0" applyFont="1">
      <alignment vertical="center"/>
    </xf>
    <xf numFmtId="0" fontId="12" fillId="0" borderId="0" xfId="0" applyFont="1" applyAlignment="1">
      <alignment horizontal="left" vertical="center" indent="2"/>
    </xf>
    <xf numFmtId="0" fontId="12" fillId="0" borderId="0" xfId="0" quotePrefix="1" applyFont="1" applyAlignment="1">
      <alignment horizontal="right" vertical="center"/>
    </xf>
    <xf numFmtId="0" fontId="0" fillId="0" borderId="1" xfId="0" applyBorder="1" applyAlignment="1">
      <alignment horizontal="center" vertical="center" shrinkToFit="1"/>
    </xf>
    <xf numFmtId="0" fontId="13" fillId="0" borderId="0" xfId="1" applyFont="1" applyAlignment="1"/>
    <xf numFmtId="0" fontId="17" fillId="0" borderId="0" xfId="1" applyFont="1" applyAlignment="1"/>
    <xf numFmtId="0" fontId="17" fillId="0" borderId="9" xfId="1" applyFont="1" applyBorder="1" applyAlignment="1">
      <alignment horizontal="center" vertical="center"/>
    </xf>
    <xf numFmtId="0" fontId="19" fillId="0" borderId="4" xfId="2" applyFont="1" applyBorder="1" applyAlignment="1">
      <alignment horizontal="center" vertical="center"/>
    </xf>
    <xf numFmtId="0" fontId="19" fillId="0" borderId="2" xfId="2" quotePrefix="1" applyFont="1" applyBorder="1" applyAlignment="1">
      <alignment horizontal="center" vertical="center" shrinkToFit="1"/>
    </xf>
    <xf numFmtId="0" fontId="19" fillId="0" borderId="8" xfId="2" applyFont="1" applyBorder="1" applyAlignment="1">
      <alignment horizontal="center" vertical="center"/>
    </xf>
    <xf numFmtId="0" fontId="19" fillId="0" borderId="0" xfId="2" applyFont="1" applyAlignment="1">
      <alignment vertical="center" shrinkToFit="1"/>
    </xf>
    <xf numFmtId="0" fontId="0" fillId="0" borderId="0" xfId="0" applyAlignment="1">
      <alignment horizontal="center" vertical="center" shrinkToFit="1"/>
    </xf>
    <xf numFmtId="0" fontId="0" fillId="0" borderId="3" xfId="0" applyBorder="1">
      <alignment vertical="center"/>
    </xf>
    <xf numFmtId="0" fontId="0" fillId="0" borderId="2" xfId="0" applyBorder="1">
      <alignment vertical="center"/>
    </xf>
    <xf numFmtId="0" fontId="0" fillId="0" borderId="4" xfId="0" applyBorder="1">
      <alignment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3" fillId="0" borderId="0" xfId="0" applyFont="1" applyAlignment="1">
      <alignment horizontal="left" vertical="center"/>
    </xf>
    <xf numFmtId="0" fontId="17" fillId="0" borderId="0" xfId="1" applyFont="1" applyAlignment="1">
      <alignment horizontal="left" vertical="center"/>
    </xf>
    <xf numFmtId="20" fontId="3" fillId="0" borderId="0" xfId="0" applyNumberFormat="1" applyFont="1" applyAlignment="1">
      <alignment horizontal="left" vertical="center"/>
    </xf>
    <xf numFmtId="0" fontId="12" fillId="0" borderId="0" xfId="0" applyFont="1" applyAlignment="1">
      <alignment horizontal="left" vertical="center" indent="4"/>
    </xf>
    <xf numFmtId="0" fontId="13" fillId="0" borderId="0" xfId="1" applyFont="1" applyAlignment="1">
      <alignment horizontal="left" vertical="center" shrinkToFit="1"/>
    </xf>
    <xf numFmtId="0" fontId="26" fillId="0" borderId="0" xfId="1" applyFont="1" applyAlignment="1">
      <alignment horizontal="left" vertical="center" shrinkToFit="1"/>
    </xf>
    <xf numFmtId="0" fontId="26" fillId="0" borderId="19" xfId="1" applyFont="1" applyBorder="1" applyAlignment="1">
      <alignment horizontal="left" vertical="center" shrinkToFit="1"/>
    </xf>
    <xf numFmtId="0" fontId="26" fillId="0" borderId="9" xfId="1" applyFont="1" applyBorder="1" applyAlignment="1">
      <alignment horizontal="left" vertical="center" shrinkToFit="1"/>
    </xf>
    <xf numFmtId="0" fontId="26" fillId="0" borderId="9" xfId="1" quotePrefix="1" applyFont="1" applyBorder="1" applyAlignment="1">
      <alignment horizontal="center" vertical="center" shrinkToFit="1"/>
    </xf>
    <xf numFmtId="0" fontId="27" fillId="0" borderId="32" xfId="0" applyFont="1" applyBorder="1" applyAlignment="1">
      <alignment horizontal="center" vertical="center" shrinkToFit="1"/>
    </xf>
    <xf numFmtId="0" fontId="0" fillId="0" borderId="5" xfId="0" applyBorder="1">
      <alignment vertical="center"/>
    </xf>
    <xf numFmtId="0" fontId="0" fillId="0" borderId="0" xfId="0" applyAlignment="1">
      <alignment horizontal="center" vertical="center"/>
    </xf>
    <xf numFmtId="0" fontId="0" fillId="0" borderId="7" xfId="0" applyBorder="1" applyAlignment="1">
      <alignment horizontal="center" vertical="center" shrinkToFit="1"/>
    </xf>
    <xf numFmtId="0" fontId="0" fillId="0" borderId="1" xfId="0" applyBorder="1" applyAlignment="1">
      <alignment vertical="center" shrinkToFit="1"/>
    </xf>
    <xf numFmtId="0" fontId="0" fillId="0" borderId="0" xfId="0" applyAlignment="1">
      <alignment vertical="center" shrinkToFit="1"/>
    </xf>
    <xf numFmtId="0" fontId="5" fillId="0" borderId="0" xfId="0" applyFont="1" applyAlignment="1">
      <alignment horizontal="center" vertical="center"/>
    </xf>
    <xf numFmtId="0" fontId="0" fillId="0" borderId="3" xfId="0" applyBorder="1" applyAlignment="1">
      <alignment vertical="center" shrinkToFit="1"/>
    </xf>
    <xf numFmtId="0" fontId="0" fillId="0" borderId="3" xfId="0" applyBorder="1" applyAlignment="1">
      <alignment horizontal="center" vertical="center" shrinkToFit="1"/>
    </xf>
    <xf numFmtId="0" fontId="32" fillId="0" borderId="32" xfId="1" applyFont="1" applyBorder="1" applyAlignment="1">
      <alignment horizontal="center" vertical="center" shrinkToFit="1"/>
    </xf>
    <xf numFmtId="0" fontId="26" fillId="0" borderId="9" xfId="1" applyFont="1" applyBorder="1" applyAlignment="1">
      <alignment horizontal="center" vertical="center" shrinkToFit="1"/>
    </xf>
    <xf numFmtId="20" fontId="26" fillId="0" borderId="9" xfId="1" applyNumberFormat="1" applyFont="1" applyBorder="1" applyAlignment="1">
      <alignment horizontal="center" vertical="center" shrinkToFit="1"/>
    </xf>
    <xf numFmtId="0" fontId="26" fillId="0" borderId="22" xfId="1" applyFont="1" applyBorder="1" applyAlignment="1">
      <alignment horizontal="center" vertical="center" shrinkToFit="1"/>
    </xf>
    <xf numFmtId="0" fontId="27" fillId="0" borderId="21" xfId="0" applyFont="1" applyBorder="1" applyAlignment="1">
      <alignment horizontal="center" vertical="center" shrinkToFit="1"/>
    </xf>
    <xf numFmtId="0" fontId="34" fillId="2" borderId="0" xfId="0" applyFont="1" applyFill="1">
      <alignment vertical="center"/>
    </xf>
    <xf numFmtId="0" fontId="33" fillId="2" borderId="0" xfId="0" applyFont="1" applyFill="1">
      <alignment vertical="center"/>
    </xf>
    <xf numFmtId="0" fontId="7" fillId="2" borderId="0" xfId="0" applyFont="1" applyFill="1" applyAlignment="1">
      <alignment horizontal="center" vertical="center"/>
    </xf>
    <xf numFmtId="0" fontId="21" fillId="0" borderId="25" xfId="2" applyFont="1" applyBorder="1" applyAlignment="1">
      <alignment horizontal="center" vertical="center" shrinkToFit="1"/>
    </xf>
    <xf numFmtId="0" fontId="19" fillId="0" borderId="17" xfId="2" applyFont="1" applyBorder="1" applyAlignment="1">
      <alignment vertical="center" shrinkToFit="1"/>
    </xf>
    <xf numFmtId="0" fontId="19" fillId="0" borderId="24" xfId="2" applyFont="1" applyBorder="1" applyAlignment="1">
      <alignment horizontal="center" vertical="center" shrinkToFit="1"/>
    </xf>
    <xf numFmtId="0" fontId="0" fillId="0" borderId="1" xfId="0" applyBorder="1" applyAlignment="1">
      <alignment horizontal="center" vertical="center"/>
    </xf>
    <xf numFmtId="0" fontId="0" fillId="0" borderId="32" xfId="0" applyBorder="1" applyAlignment="1">
      <alignment horizontal="center" vertical="center" shrinkToFit="1"/>
    </xf>
    <xf numFmtId="0" fontId="13" fillId="0" borderId="21" xfId="1" applyFont="1" applyBorder="1" applyAlignment="1">
      <alignment horizontal="center" vertical="center" shrinkToFit="1"/>
    </xf>
    <xf numFmtId="0" fontId="0" fillId="0" borderId="5" xfId="0" applyBorder="1" applyAlignment="1">
      <alignment horizontal="center" vertical="center" shrinkToFit="1"/>
    </xf>
    <xf numFmtId="0" fontId="28" fillId="0" borderId="0" xfId="0" applyFont="1" applyAlignment="1">
      <alignment horizontal="center" vertical="center"/>
    </xf>
    <xf numFmtId="0" fontId="18" fillId="0" borderId="0" xfId="2" applyFont="1" applyAlignment="1">
      <alignment horizontal="center" vertical="center" shrinkToFit="1"/>
    </xf>
    <xf numFmtId="0" fontId="29" fillId="0" borderId="0" xfId="0" applyFont="1" applyAlignment="1">
      <alignment horizontal="center" vertical="center" shrinkToFit="1"/>
    </xf>
    <xf numFmtId="0" fontId="0" fillId="0" borderId="0" xfId="0" applyAlignment="1">
      <alignment horizontal="center" vertical="center" textRotation="255"/>
    </xf>
    <xf numFmtId="0" fontId="0" fillId="0" borderId="0" xfId="0" applyAlignment="1">
      <alignment horizontal="center" vertical="center" textRotation="255" shrinkToFit="1"/>
    </xf>
    <xf numFmtId="0" fontId="11" fillId="0" borderId="0" xfId="0" applyFont="1" applyAlignment="1">
      <alignment horizontal="left" vertical="center"/>
    </xf>
    <xf numFmtId="0" fontId="3" fillId="0" borderId="0" xfId="0" applyFont="1" applyAlignment="1">
      <alignment horizontal="left" vertical="center" wrapText="1"/>
    </xf>
    <xf numFmtId="0" fontId="3" fillId="0" borderId="0" xfId="0" quotePrefix="1" applyFont="1" applyAlignment="1">
      <alignment horizontal="left" vertical="center"/>
    </xf>
    <xf numFmtId="0" fontId="35" fillId="0" borderId="0" xfId="0" applyFont="1" applyAlignment="1">
      <alignment horizontal="left" vertical="center" wrapText="1"/>
    </xf>
    <xf numFmtId="0" fontId="0" fillId="0" borderId="6" xfId="0" applyBorder="1" applyAlignment="1">
      <alignment horizontal="center" vertical="center" shrinkToFit="1"/>
    </xf>
    <xf numFmtId="0" fontId="0" fillId="0" borderId="6" xfId="0" applyBorder="1" applyAlignment="1">
      <alignment horizontal="center" vertical="center"/>
    </xf>
    <xf numFmtId="0" fontId="0" fillId="0" borderId="5" xfId="0" applyBorder="1" applyAlignment="1">
      <alignment vertical="center" shrinkToFit="1"/>
    </xf>
    <xf numFmtId="0" fontId="13" fillId="0" borderId="32" xfId="1" applyFont="1" applyBorder="1" applyAlignment="1">
      <alignment horizontal="center" vertical="center" shrinkToFit="1"/>
    </xf>
    <xf numFmtId="0" fontId="6" fillId="0" borderId="0" xfId="2" applyAlignment="1">
      <alignment shrinkToFit="1"/>
    </xf>
    <xf numFmtId="0" fontId="37" fillId="0" borderId="0" xfId="2" applyFont="1" applyAlignment="1">
      <alignment horizontal="center" vertical="center" shrinkToFit="1"/>
    </xf>
    <xf numFmtId="0" fontId="6" fillId="0" borderId="0" xfId="2" applyAlignment="1">
      <alignment horizontal="center" vertical="center" shrinkToFit="1"/>
    </xf>
    <xf numFmtId="0" fontId="0" fillId="0" borderId="0" xfId="2" applyFont="1" applyAlignment="1">
      <alignment vertical="center" shrinkToFit="1"/>
    </xf>
    <xf numFmtId="0" fontId="42" fillId="0" borderId="11" xfId="2" applyFont="1" applyBorder="1" applyAlignment="1">
      <alignment horizontal="center" vertical="center" shrinkToFit="1"/>
    </xf>
    <xf numFmtId="0" fontId="42" fillId="0" borderId="11" xfId="0" applyFont="1" applyBorder="1" applyAlignment="1">
      <alignment horizontal="center" vertical="center" shrinkToFit="1"/>
    </xf>
    <xf numFmtId="0" fontId="42" fillId="0" borderId="0" xfId="0" applyFont="1" applyAlignment="1">
      <alignment horizontal="center" vertical="center" shrinkToFit="1"/>
    </xf>
    <xf numFmtId="0" fontId="43" fillId="0" borderId="0" xfId="2" applyFont="1" applyAlignment="1">
      <alignment horizontal="center" vertical="center" shrinkToFit="1"/>
    </xf>
    <xf numFmtId="0" fontId="41" fillId="0" borderId="0" xfId="2" applyFont="1" applyAlignment="1">
      <alignment vertical="center" shrinkToFit="1"/>
    </xf>
    <xf numFmtId="0" fontId="41" fillId="0" borderId="12" xfId="2" applyFont="1" applyBorder="1" applyAlignment="1">
      <alignment vertical="center" shrinkToFit="1"/>
    </xf>
    <xf numFmtId="0" fontId="0" fillId="0" borderId="13" xfId="2" applyFont="1" applyBorder="1" applyAlignment="1">
      <alignment vertical="center" shrinkToFit="1"/>
    </xf>
    <xf numFmtId="0" fontId="0" fillId="0" borderId="12" xfId="2" applyFont="1" applyBorder="1" applyAlignment="1">
      <alignment vertical="center" shrinkToFit="1"/>
    </xf>
    <xf numFmtId="0" fontId="41" fillId="0" borderId="12" xfId="2" applyFont="1" applyBorder="1" applyAlignment="1">
      <alignment horizontal="center" vertical="center" textRotation="255" shrinkToFit="1"/>
    </xf>
    <xf numFmtId="0" fontId="43" fillId="0" borderId="0" xfId="2" applyFont="1" applyAlignment="1">
      <alignment vertical="center" shrinkToFit="1"/>
    </xf>
    <xf numFmtId="0" fontId="0" fillId="0" borderId="0" xfId="2" applyFont="1" applyAlignment="1">
      <alignment horizontal="center" vertical="center" shrinkToFit="1"/>
    </xf>
    <xf numFmtId="0" fontId="43" fillId="0" borderId="60" xfId="2" applyFont="1" applyBorder="1" applyAlignment="1">
      <alignment vertical="center" shrinkToFit="1"/>
    </xf>
    <xf numFmtId="0" fontId="0" fillId="0" borderId="60" xfId="2" applyFont="1" applyBorder="1" applyAlignment="1">
      <alignment horizontal="center" vertical="center" shrinkToFit="1"/>
    </xf>
    <xf numFmtId="0" fontId="41" fillId="0" borderId="12" xfId="2" applyFont="1" applyBorder="1" applyAlignment="1">
      <alignment vertical="center" textRotation="255" shrinkToFit="1"/>
    </xf>
    <xf numFmtId="0" fontId="0" fillId="0" borderId="0" xfId="2" applyFont="1" applyAlignment="1">
      <alignment horizontal="left" shrinkToFit="1"/>
    </xf>
    <xf numFmtId="0" fontId="0" fillId="0" borderId="0" xfId="2" applyFont="1" applyAlignment="1">
      <alignment horizontal="left" vertical="top" shrinkToFit="1"/>
    </xf>
    <xf numFmtId="0" fontId="42" fillId="0" borderId="0" xfId="2" applyFont="1" applyAlignment="1">
      <alignment horizontal="center" vertical="center" shrinkToFit="1"/>
    </xf>
    <xf numFmtId="0" fontId="0" fillId="0" borderId="60" xfId="2" applyFont="1" applyBorder="1" applyAlignment="1">
      <alignment vertical="center" shrinkToFit="1"/>
    </xf>
    <xf numFmtId="0" fontId="6" fillId="0" borderId="60" xfId="2" applyBorder="1" applyAlignment="1">
      <alignment shrinkToFit="1"/>
    </xf>
    <xf numFmtId="0" fontId="6" fillId="0" borderId="0" xfId="2" applyAlignment="1">
      <alignment vertical="center" textRotation="255" shrinkToFit="1"/>
    </xf>
    <xf numFmtId="0" fontId="6" fillId="0" borderId="0" xfId="2" applyAlignment="1">
      <alignment vertical="center" shrinkToFit="1"/>
    </xf>
    <xf numFmtId="0" fontId="0" fillId="0" borderId="18" xfId="0" applyBorder="1" applyAlignment="1">
      <alignment horizontal="center" vertical="center" shrinkToFit="1"/>
    </xf>
    <xf numFmtId="0" fontId="0" fillId="0" borderId="25" xfId="2" applyFont="1" applyBorder="1" applyAlignment="1">
      <alignment horizontal="center" vertical="center" shrinkToFit="1"/>
    </xf>
    <xf numFmtId="0" fontId="44" fillId="0" borderId="0" xfId="2" applyFont="1" applyAlignment="1">
      <alignment vertical="center" shrinkToFit="1"/>
    </xf>
    <xf numFmtId="0" fontId="46" fillId="0" borderId="9" xfId="1" applyFont="1" applyBorder="1" applyAlignment="1">
      <alignment horizontal="center" vertical="center" shrinkToFit="1"/>
    </xf>
    <xf numFmtId="0" fontId="45" fillId="0" borderId="0" xfId="1" applyFont="1" applyAlignment="1"/>
    <xf numFmtId="0" fontId="26" fillId="0" borderId="21" xfId="1" applyFont="1" applyBorder="1" applyAlignment="1">
      <alignment horizontal="left" vertical="center" shrinkToFit="1"/>
    </xf>
    <xf numFmtId="0" fontId="26" fillId="0" borderId="1" xfId="1" applyFont="1" applyBorder="1" applyAlignment="1">
      <alignment horizontal="center" vertical="center" shrinkToFit="1"/>
    </xf>
    <xf numFmtId="20" fontId="26" fillId="0" borderId="1" xfId="1" applyNumberFormat="1" applyFont="1" applyBorder="1" applyAlignment="1">
      <alignment horizontal="center" vertical="center" shrinkToFit="1"/>
    </xf>
    <xf numFmtId="0" fontId="27" fillId="0" borderId="1" xfId="0" applyFont="1" applyBorder="1" applyAlignment="1">
      <alignment horizontal="center" vertical="center" shrinkToFit="1"/>
    </xf>
    <xf numFmtId="0" fontId="26" fillId="0" borderId="1" xfId="1" applyFont="1" applyBorder="1" applyAlignment="1">
      <alignment horizontal="left" vertical="center" shrinkToFit="1"/>
    </xf>
    <xf numFmtId="0" fontId="13" fillId="0" borderId="1" xfId="1" applyFont="1" applyBorder="1" applyAlignment="1">
      <alignment horizontal="center" vertical="center" shrinkToFit="1"/>
    </xf>
    <xf numFmtId="0" fontId="26" fillId="0" borderId="0" xfId="1" applyFont="1" applyAlignment="1">
      <alignment horizontal="center" vertical="center" shrinkToFit="1"/>
    </xf>
    <xf numFmtId="20" fontId="26" fillId="0" borderId="0" xfId="1" applyNumberFormat="1" applyFont="1" applyAlignment="1">
      <alignment horizontal="center" vertical="center" shrinkToFit="1"/>
    </xf>
    <xf numFmtId="0" fontId="27" fillId="0" borderId="0" xfId="0" applyFont="1" applyAlignment="1">
      <alignment horizontal="center" vertical="center" shrinkToFit="1"/>
    </xf>
    <xf numFmtId="0" fontId="27" fillId="0" borderId="0" xfId="0" applyFont="1" applyAlignment="1">
      <alignment horizontal="left" vertical="center" shrinkToFit="1"/>
    </xf>
    <xf numFmtId="0" fontId="27" fillId="0" borderId="22" xfId="0" applyFont="1" applyBorder="1" applyAlignment="1">
      <alignment horizontal="center" vertical="center" shrinkToFit="1"/>
    </xf>
    <xf numFmtId="0" fontId="13" fillId="0" borderId="65" xfId="1" applyFont="1" applyBorder="1" applyAlignment="1">
      <alignment horizontal="center" vertical="center" shrinkToFit="1"/>
    </xf>
    <xf numFmtId="0" fontId="7" fillId="2" borderId="0" xfId="0" applyFont="1" applyFill="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47" fillId="0" borderId="19" xfId="0" applyFont="1" applyBorder="1" applyAlignment="1">
      <alignment horizontal="center" vertical="center" shrinkToFit="1"/>
    </xf>
    <xf numFmtId="0" fontId="47" fillId="0" borderId="14" xfId="0" applyFont="1" applyBorder="1" applyAlignment="1">
      <alignment horizontal="center" vertical="center" shrinkToFit="1"/>
    </xf>
    <xf numFmtId="0" fontId="47" fillId="0" borderId="20" xfId="0" applyFont="1" applyBorder="1" applyAlignment="1">
      <alignment horizontal="center" vertical="center" shrinkToFit="1"/>
    </xf>
    <xf numFmtId="0" fontId="31" fillId="0" borderId="0" xfId="0" applyFont="1" applyAlignment="1">
      <alignment horizontal="center" vertical="center" shrinkToFit="1"/>
    </xf>
    <xf numFmtId="0" fontId="47" fillId="0" borderId="6" xfId="0" applyFont="1" applyBorder="1" applyAlignment="1">
      <alignment horizontal="center" vertical="center" shrinkToFit="1"/>
    </xf>
    <xf numFmtId="0" fontId="0" fillId="0" borderId="7" xfId="0" applyBorder="1">
      <alignment vertical="center"/>
    </xf>
    <xf numFmtId="0" fontId="0" fillId="0" borderId="8" xfId="0" applyBorder="1">
      <alignment vertical="center"/>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11" fillId="0" borderId="0" xfId="0" applyFont="1" applyAlignment="1">
      <alignment horizontal="left" vertical="center"/>
    </xf>
    <xf numFmtId="0" fontId="0" fillId="0" borderId="0" xfId="0" applyAlignment="1">
      <alignment horizontal="left" vertical="center"/>
    </xf>
    <xf numFmtId="0" fontId="26" fillId="0" borderId="5" xfId="1"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7" fillId="0" borderId="62" xfId="0" applyFont="1"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26" fillId="0" borderId="19" xfId="1" applyFont="1" applyBorder="1" applyAlignment="1">
      <alignment horizontal="center" vertical="center" textRotation="255" shrinkToFit="1"/>
    </xf>
    <xf numFmtId="0" fontId="26" fillId="0" borderId="42" xfId="1" applyFont="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30" fillId="0" borderId="1" xfId="0" applyFont="1" applyBorder="1" applyAlignment="1">
      <alignment horizontal="center" vertical="center" shrinkToFit="1"/>
    </xf>
    <xf numFmtId="0" fontId="30" fillId="0" borderId="6"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8" xfId="0" applyFont="1" applyBorder="1" applyAlignment="1">
      <alignment horizontal="center" vertical="center" shrinkToFit="1"/>
    </xf>
    <xf numFmtId="0" fontId="0" fillId="0" borderId="19"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26" fillId="0" borderId="9" xfId="1" applyFont="1" applyBorder="1" applyAlignment="1">
      <alignment horizontal="center" vertical="center" shrinkToFit="1"/>
    </xf>
    <xf numFmtId="0" fontId="0" fillId="0" borderId="9" xfId="0" applyBorder="1" applyAlignment="1">
      <alignment horizontal="center" vertical="center" shrinkToFit="1"/>
    </xf>
    <xf numFmtId="20" fontId="26" fillId="0" borderId="9" xfId="1" applyNumberFormat="1" applyFont="1" applyBorder="1" applyAlignment="1">
      <alignment horizontal="center" vertical="center" shrinkToFit="1"/>
    </xf>
    <xf numFmtId="0" fontId="26" fillId="0" borderId="21" xfId="1" applyFont="1" applyBorder="1" applyAlignment="1">
      <alignment horizontal="center" vertical="center" shrinkToFit="1"/>
    </xf>
    <xf numFmtId="0" fontId="0" fillId="0" borderId="10" xfId="0" applyBorder="1" applyAlignment="1">
      <alignment horizontal="center" vertical="center" shrinkToFit="1"/>
    </xf>
    <xf numFmtId="0" fontId="0" fillId="0" borderId="22" xfId="0" applyBorder="1" applyAlignment="1">
      <alignment horizontal="center" vertical="center" shrinkToFit="1"/>
    </xf>
    <xf numFmtId="0" fontId="30" fillId="0" borderId="5" xfId="0" applyFont="1" applyBorder="1" applyAlignment="1">
      <alignment horizontal="center" vertical="center" shrinkToFit="1"/>
    </xf>
    <xf numFmtId="0" fontId="30" fillId="0" borderId="4" xfId="0" applyFont="1" applyBorder="1" applyAlignment="1">
      <alignment horizontal="center" vertical="center" shrinkToFit="1"/>
    </xf>
    <xf numFmtId="0" fontId="25" fillId="0" borderId="0" xfId="1" applyFont="1" applyAlignment="1">
      <alignment horizontal="center" vertical="center" shrinkToFit="1"/>
    </xf>
    <xf numFmtId="0" fontId="0" fillId="0" borderId="0" xfId="0" applyAlignment="1">
      <alignment horizontal="center" vertical="center" shrinkToFit="1"/>
    </xf>
    <xf numFmtId="0" fontId="16" fillId="0" borderId="2" xfId="1" applyFont="1" applyBorder="1" applyAlignment="1">
      <alignment horizontal="center" vertical="center" shrinkToFit="1"/>
    </xf>
    <xf numFmtId="0" fontId="14" fillId="0" borderId="2" xfId="0" applyFont="1" applyBorder="1" applyAlignment="1">
      <alignment horizontal="center" vertical="center" shrinkToFit="1"/>
    </xf>
    <xf numFmtId="0" fontId="26" fillId="0" borderId="2" xfId="1" applyFont="1" applyBorder="1" applyAlignment="1">
      <alignment horizontal="center" vertical="center" shrinkToFit="1"/>
    </xf>
    <xf numFmtId="0" fontId="19" fillId="0" borderId="5" xfId="2" applyFont="1" applyBorder="1" applyAlignment="1">
      <alignment horizontal="center" vertical="center"/>
    </xf>
    <xf numFmtId="0" fontId="19" fillId="0" borderId="1" xfId="2" applyFont="1" applyBorder="1" applyAlignment="1">
      <alignment horizontal="center" vertical="center"/>
    </xf>
    <xf numFmtId="0" fontId="19" fillId="0" borderId="6" xfId="2" applyFont="1" applyBorder="1" applyAlignment="1">
      <alignment horizontal="center" vertical="center"/>
    </xf>
    <xf numFmtId="0" fontId="22" fillId="0" borderId="23" xfId="2" applyFont="1" applyBorder="1" applyAlignment="1">
      <alignment horizontal="center" vertical="center" shrinkToFit="1"/>
    </xf>
    <xf numFmtId="0" fontId="19" fillId="0" borderId="10" xfId="2" applyFont="1" applyBorder="1" applyAlignment="1">
      <alignment horizontal="center" vertical="center" shrinkToFit="1"/>
    </xf>
    <xf numFmtId="0" fontId="22" fillId="0" borderId="10" xfId="2" applyFont="1" applyBorder="1" applyAlignment="1">
      <alignment horizontal="center" vertical="center" shrinkToFit="1"/>
    </xf>
    <xf numFmtId="0" fontId="23" fillId="0" borderId="26" xfId="2" applyFont="1" applyBorder="1" applyAlignment="1">
      <alignment horizontal="center" vertical="center"/>
    </xf>
    <xf numFmtId="0" fontId="23" fillId="0" borderId="27" xfId="2" applyFont="1" applyBorder="1" applyAlignment="1">
      <alignment horizontal="center" vertical="center"/>
    </xf>
    <xf numFmtId="0" fontId="23" fillId="0" borderId="28" xfId="2" applyFont="1" applyBorder="1" applyAlignment="1">
      <alignment horizontal="center" vertical="center"/>
    </xf>
    <xf numFmtId="0" fontId="23" fillId="0" borderId="29" xfId="2" applyFont="1" applyBorder="1" applyAlignment="1">
      <alignment horizontal="center" vertical="center"/>
    </xf>
    <xf numFmtId="0" fontId="23" fillId="0" borderId="30" xfId="2" applyFont="1" applyBorder="1" applyAlignment="1">
      <alignment horizontal="center" vertical="center"/>
    </xf>
    <xf numFmtId="0" fontId="23" fillId="0" borderId="31" xfId="2" applyFont="1" applyBorder="1" applyAlignment="1">
      <alignment horizontal="center" vertical="center"/>
    </xf>
    <xf numFmtId="0" fontId="21" fillId="0" borderId="21" xfId="2" quotePrefix="1" applyFont="1" applyBorder="1" applyAlignment="1">
      <alignment horizontal="center" vertical="center"/>
    </xf>
    <xf numFmtId="0" fontId="19" fillId="0" borderId="10" xfId="2" applyFont="1" applyBorder="1" applyAlignment="1">
      <alignment horizontal="center" vertical="center"/>
    </xf>
    <xf numFmtId="0" fontId="19" fillId="0" borderId="22" xfId="2" applyFont="1" applyBorder="1" applyAlignment="1">
      <alignment horizontal="center" vertical="center"/>
    </xf>
    <xf numFmtId="0" fontId="24" fillId="0" borderId="25" xfId="2" applyFont="1" applyBorder="1" applyAlignment="1">
      <alignment horizontal="center" vertical="center" shrinkToFit="1"/>
    </xf>
    <xf numFmtId="0" fontId="22" fillId="0" borderId="24" xfId="2" applyFont="1" applyBorder="1" applyAlignment="1">
      <alignment horizontal="center" vertical="center" shrinkToFit="1"/>
    </xf>
    <xf numFmtId="0" fontId="18" fillId="0" borderId="25" xfId="2" applyFont="1" applyBorder="1" applyAlignment="1">
      <alignment horizontal="center" vertical="center" shrinkToFit="1"/>
    </xf>
    <xf numFmtId="0" fontId="21" fillId="0" borderId="9" xfId="2" quotePrefix="1" applyFont="1" applyBorder="1" applyAlignment="1">
      <alignment horizontal="center" vertical="center" shrinkToFit="1"/>
    </xf>
    <xf numFmtId="0" fontId="21" fillId="0" borderId="9" xfId="2" applyFont="1" applyBorder="1" applyAlignment="1">
      <alignment horizontal="center" vertical="center" shrinkToFit="1"/>
    </xf>
    <xf numFmtId="0" fontId="36" fillId="0" borderId="19" xfId="2" applyFont="1" applyBorder="1" applyAlignment="1">
      <alignment horizontal="left" vertical="center" shrinkToFit="1"/>
    </xf>
    <xf numFmtId="0" fontId="36" fillId="0" borderId="20" xfId="2" applyFont="1" applyBorder="1" applyAlignment="1">
      <alignment horizontal="left" vertical="center" shrinkToFit="1"/>
    </xf>
    <xf numFmtId="0" fontId="23" fillId="0" borderId="0" xfId="2" applyFont="1" applyAlignment="1">
      <alignment horizontal="center" vertical="center" shrinkToFit="1"/>
    </xf>
    <xf numFmtId="0" fontId="21" fillId="0" borderId="15" xfId="2" applyFont="1" applyBorder="1" applyAlignment="1">
      <alignment horizontal="center" vertical="center" shrinkToFit="1"/>
    </xf>
    <xf numFmtId="0" fontId="19" fillId="0" borderId="16" xfId="2" applyFont="1" applyBorder="1" applyAlignment="1">
      <alignment horizontal="center" vertical="center" shrinkToFit="1"/>
    </xf>
    <xf numFmtId="0" fontId="21" fillId="0" borderId="23" xfId="2" applyFont="1" applyBorder="1" applyAlignment="1">
      <alignment horizontal="center" vertical="center" shrinkToFit="1"/>
    </xf>
    <xf numFmtId="0" fontId="21" fillId="0" borderId="10" xfId="2" applyFont="1" applyBorder="1" applyAlignment="1">
      <alignment horizontal="center" vertical="center" shrinkToFit="1"/>
    </xf>
    <xf numFmtId="0" fontId="21" fillId="0" borderId="24" xfId="2" applyFont="1" applyBorder="1" applyAlignment="1">
      <alignment horizontal="center" vertical="center" shrinkToFit="1"/>
    </xf>
    <xf numFmtId="0" fontId="22" fillId="0" borderId="40" xfId="2" applyFont="1" applyBorder="1" applyAlignment="1">
      <alignment horizontal="center" vertical="center" shrinkToFit="1"/>
    </xf>
    <xf numFmtId="0" fontId="22" fillId="0" borderId="41" xfId="2" applyFont="1" applyBorder="1" applyAlignment="1">
      <alignment horizontal="center" vertical="center" shrinkToFit="1"/>
    </xf>
    <xf numFmtId="0" fontId="20" fillId="0" borderId="9" xfId="2" applyFont="1" applyBorder="1" applyAlignment="1">
      <alignment horizontal="center" vertical="center" shrinkToFit="1"/>
    </xf>
    <xf numFmtId="0" fontId="36" fillId="0" borderId="21" xfId="2" applyFont="1" applyBorder="1" applyAlignment="1">
      <alignment horizontal="left" vertical="center" shrinkToFit="1"/>
    </xf>
    <xf numFmtId="0" fontId="47" fillId="0" borderId="0" xfId="0" applyFont="1" applyAlignment="1">
      <alignment horizontal="left" vertical="center"/>
    </xf>
    <xf numFmtId="0" fontId="30" fillId="0" borderId="0" xfId="0" applyFont="1" applyAlignment="1">
      <alignment horizontal="center" vertical="center" shrinkToFit="1"/>
    </xf>
    <xf numFmtId="0" fontId="15" fillId="0" borderId="0" xfId="0" applyFont="1" applyAlignment="1">
      <alignment horizontal="center" vertical="center" shrinkToFit="1"/>
    </xf>
    <xf numFmtId="0" fontId="0" fillId="0" borderId="0" xfId="0" applyAlignment="1">
      <alignment horizontal="lef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15" fillId="0" borderId="0" xfId="0" applyFont="1" applyAlignment="1">
      <alignment horizontal="center" vertical="center"/>
    </xf>
    <xf numFmtId="0" fontId="31" fillId="0" borderId="5" xfId="0" applyFont="1" applyBorder="1" applyAlignment="1">
      <alignment horizontal="center" vertical="center" shrinkToFit="1"/>
    </xf>
    <xf numFmtId="0" fontId="0" fillId="0" borderId="1" xfId="0" applyBorder="1" applyAlignment="1">
      <alignment vertical="center" shrinkToFit="1"/>
    </xf>
    <xf numFmtId="0" fontId="0" fillId="0" borderId="6" xfId="0" applyBorder="1" applyAlignment="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8" xfId="0" applyBorder="1" applyAlignment="1">
      <alignment vertical="center" shrinkToFit="1"/>
    </xf>
    <xf numFmtId="0" fontId="0" fillId="0" borderId="21" xfId="0" applyBorder="1" applyAlignment="1">
      <alignment horizontal="center" vertical="center" shrinkToFit="1"/>
    </xf>
    <xf numFmtId="0" fontId="0" fillId="0" borderId="21" xfId="0" applyBorder="1" applyAlignment="1">
      <alignment horizontal="center" vertical="center" textRotation="255" shrinkToFit="1"/>
    </xf>
    <xf numFmtId="0" fontId="0" fillId="0" borderId="22" xfId="0" applyBorder="1" applyAlignment="1">
      <alignment horizontal="center" vertical="center" textRotation="255" shrinkToFit="1"/>
    </xf>
    <xf numFmtId="0" fontId="28" fillId="0" borderId="0" xfId="0" applyFont="1" applyAlignment="1">
      <alignment horizontal="center" vertical="center" shrinkToFit="1"/>
    </xf>
    <xf numFmtId="0" fontId="50" fillId="0" borderId="66" xfId="0" applyFont="1" applyBorder="1" applyAlignment="1">
      <alignment horizontal="center" vertical="center" shrinkToFit="1"/>
    </xf>
    <xf numFmtId="0" fontId="50" fillId="0" borderId="14" xfId="0" applyFont="1" applyBorder="1" applyAlignment="1">
      <alignment horizontal="center" vertical="center" shrinkToFit="1"/>
    </xf>
    <xf numFmtId="0" fontId="50" fillId="0" borderId="67" xfId="0" applyFont="1" applyBorder="1" applyAlignment="1">
      <alignment horizontal="center" vertical="center" shrinkToFit="1"/>
    </xf>
    <xf numFmtId="0" fontId="0" fillId="0" borderId="51" xfId="0" applyBorder="1" applyAlignment="1">
      <alignment horizontal="center" vertical="center" shrinkToFit="1"/>
    </xf>
    <xf numFmtId="0" fontId="0" fillId="0" borderId="46" xfId="0" applyBorder="1" applyAlignment="1">
      <alignment horizontal="center" vertical="center" shrinkToFit="1"/>
    </xf>
    <xf numFmtId="0" fontId="0" fillId="0" borderId="53" xfId="0" applyBorder="1" applyAlignment="1">
      <alignment horizontal="center" vertical="center" shrinkToFit="1"/>
    </xf>
    <xf numFmtId="0" fontId="0" fillId="5" borderId="56" xfId="0" applyFill="1" applyBorder="1" applyAlignment="1">
      <alignment horizontal="center" vertical="center" shrinkToFit="1"/>
    </xf>
    <xf numFmtId="0" fontId="0" fillId="5" borderId="55" xfId="0" applyFill="1" applyBorder="1" applyAlignment="1">
      <alignment horizontal="center" vertical="center" shrinkToFit="1"/>
    </xf>
    <xf numFmtId="0" fontId="0" fillId="5" borderId="58" xfId="0" applyFill="1" applyBorder="1" applyAlignment="1">
      <alignment horizontal="center" vertical="center" shrinkToFit="1"/>
    </xf>
    <xf numFmtId="0" fontId="43" fillId="0" borderId="0" xfId="2" applyFont="1" applyAlignment="1">
      <alignment horizontal="center" vertical="center" shrinkToFit="1"/>
    </xf>
    <xf numFmtId="0" fontId="0" fillId="0" borderId="0" xfId="2" applyFont="1" applyAlignment="1">
      <alignment vertical="center" shrinkToFit="1"/>
    </xf>
    <xf numFmtId="0" fontId="0" fillId="3" borderId="54" xfId="0" applyFill="1" applyBorder="1" applyAlignment="1">
      <alignment horizontal="center" vertical="center" textRotation="255" shrinkToFit="1"/>
    </xf>
    <xf numFmtId="0" fontId="0" fillId="3" borderId="55" xfId="0" applyFill="1" applyBorder="1" applyAlignment="1">
      <alignment vertical="center" shrinkToFit="1"/>
    </xf>
    <xf numFmtId="0" fontId="0" fillId="3" borderId="58" xfId="0" applyFill="1" applyBorder="1" applyAlignment="1">
      <alignment vertical="center" shrinkToFit="1"/>
    </xf>
    <xf numFmtId="0" fontId="50" fillId="0" borderId="56" xfId="0" applyFont="1" applyBorder="1" applyAlignment="1">
      <alignment horizontal="center" vertical="center" shrinkToFit="1"/>
    </xf>
    <xf numFmtId="0" fontId="50" fillId="0" borderId="55" xfId="0" applyFont="1" applyBorder="1" applyAlignment="1">
      <alignment horizontal="center" vertical="center" shrinkToFit="1"/>
    </xf>
    <xf numFmtId="0" fontId="50" fillId="0" borderId="58" xfId="0" applyFont="1" applyBorder="1" applyAlignment="1">
      <alignment horizontal="center" vertical="center" shrinkToFit="1"/>
    </xf>
    <xf numFmtId="0" fontId="0" fillId="0" borderId="15" xfId="0" applyBorder="1" applyAlignment="1">
      <alignment vertical="center" shrinkToFit="1"/>
    </xf>
    <xf numFmtId="0" fontId="0" fillId="0" borderId="12" xfId="0" applyBorder="1" applyAlignment="1">
      <alignment vertical="center" shrinkToFit="1"/>
    </xf>
    <xf numFmtId="0" fontId="0" fillId="0" borderId="37" xfId="0" applyBorder="1" applyAlignment="1">
      <alignment vertical="center" shrinkToFit="1"/>
    </xf>
    <xf numFmtId="0" fontId="41" fillId="0" borderId="12" xfId="2" applyFont="1"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37" xfId="0" applyBorder="1" applyAlignment="1">
      <alignment horizontal="center" vertical="center" textRotation="255" shrinkToFit="1"/>
    </xf>
    <xf numFmtId="0" fontId="41" fillId="0" borderId="13" xfId="2" applyFont="1"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36" xfId="0" applyBorder="1" applyAlignment="1">
      <alignment horizontal="center" vertical="center" textRotation="255" shrinkToFit="1"/>
    </xf>
    <xf numFmtId="0" fontId="0" fillId="0" borderId="56" xfId="0" applyBorder="1" applyAlignment="1">
      <alignment horizontal="center" vertical="center" shrinkToFit="1"/>
    </xf>
    <xf numFmtId="0" fontId="0" fillId="0" borderId="55" xfId="0" applyBorder="1" applyAlignment="1">
      <alignment horizontal="center" vertical="center" shrinkToFit="1"/>
    </xf>
    <xf numFmtId="0" fontId="0" fillId="0" borderId="59" xfId="0" applyBorder="1" applyAlignment="1">
      <alignment horizontal="center" vertical="center" shrinkToFit="1"/>
    </xf>
    <xf numFmtId="0" fontId="0" fillId="0" borderId="0" xfId="2" applyFont="1" applyAlignment="1">
      <alignment horizontal="center" vertical="center" shrinkToFit="1"/>
    </xf>
    <xf numFmtId="0" fontId="0" fillId="0" borderId="7" xfId="0" applyBorder="1" applyAlignment="1">
      <alignment horizontal="center" vertical="center" shrinkToFit="1"/>
    </xf>
    <xf numFmtId="0" fontId="39" fillId="0" borderId="48" xfId="2" applyFont="1" applyBorder="1" applyAlignment="1">
      <alignment horizontal="center" vertical="center" shrinkToFit="1"/>
    </xf>
    <xf numFmtId="0" fontId="0" fillId="0" borderId="33" xfId="0" applyBorder="1" applyAlignment="1">
      <alignment horizontal="center" vertical="center" shrinkToFit="1"/>
    </xf>
    <xf numFmtId="0" fontId="0" fillId="0" borderId="52" xfId="0" applyBorder="1" applyAlignment="1">
      <alignment horizontal="center" vertical="center" shrinkToFit="1"/>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0" fillId="0" borderId="5" xfId="2" applyFont="1" applyBorder="1" applyAlignment="1">
      <alignment horizontal="center" vertical="center" shrinkToFit="1"/>
    </xf>
    <xf numFmtId="0" fontId="0" fillId="0" borderId="3" xfId="2" applyFont="1" applyBorder="1" applyAlignment="1">
      <alignment horizontal="center" vertical="center" shrinkToFit="1"/>
    </xf>
    <xf numFmtId="0" fontId="0" fillId="3" borderId="54" xfId="2" applyFont="1" applyFill="1" applyBorder="1" applyAlignment="1">
      <alignment horizontal="center" vertical="center" textRotation="255" shrinkToFit="1"/>
    </xf>
    <xf numFmtId="0" fontId="0" fillId="3" borderId="55" xfId="0" applyFill="1" applyBorder="1" applyAlignment="1">
      <alignment vertical="center" textRotation="255" shrinkToFit="1"/>
    </xf>
    <xf numFmtId="0" fontId="0" fillId="3" borderId="59" xfId="0" applyFill="1" applyBorder="1" applyAlignment="1">
      <alignment vertical="center" textRotation="255" shrinkToFit="1"/>
    </xf>
    <xf numFmtId="0" fontId="38" fillId="4" borderId="51" xfId="2" applyFont="1" applyFill="1" applyBorder="1" applyAlignment="1">
      <alignment horizontal="center" vertical="center" wrapText="1" shrinkToFit="1"/>
    </xf>
    <xf numFmtId="0" fontId="0" fillId="4" borderId="46" xfId="0" applyFill="1" applyBorder="1" applyAlignment="1">
      <alignment horizontal="center" vertical="center" shrinkToFit="1"/>
    </xf>
    <xf numFmtId="0" fontId="0" fillId="4" borderId="47" xfId="0" applyFill="1" applyBorder="1" applyAlignment="1">
      <alignment horizontal="center" vertical="center" shrinkToFit="1"/>
    </xf>
    <xf numFmtId="0" fontId="38" fillId="4" borderId="48" xfId="2" applyFont="1" applyFill="1" applyBorder="1" applyAlignment="1">
      <alignment horizontal="center" vertical="center" wrapText="1" shrinkToFit="1"/>
    </xf>
    <xf numFmtId="0" fontId="0" fillId="4" borderId="33" xfId="0" applyFill="1" applyBorder="1" applyAlignment="1">
      <alignment horizontal="center" vertical="center" shrinkToFit="1"/>
    </xf>
    <xf numFmtId="0" fontId="0" fillId="4" borderId="39" xfId="0" applyFill="1" applyBorder="1" applyAlignment="1">
      <alignment horizontal="center" vertical="center" shrinkToFit="1"/>
    </xf>
    <xf numFmtId="0" fontId="0" fillId="3" borderId="51" xfId="2" applyFont="1" applyFill="1" applyBorder="1" applyAlignment="1">
      <alignment horizontal="center" vertical="center" textRotation="255" shrinkToFit="1"/>
    </xf>
    <xf numFmtId="0" fontId="0" fillId="3" borderId="46" xfId="0" applyFill="1" applyBorder="1" applyAlignment="1">
      <alignment horizontal="center" vertical="center" textRotation="255" shrinkToFit="1"/>
    </xf>
    <xf numFmtId="0" fontId="0" fillId="3" borderId="53" xfId="0" applyFill="1" applyBorder="1" applyAlignment="1">
      <alignment horizontal="center" vertical="center" textRotation="255" shrinkToFit="1"/>
    </xf>
    <xf numFmtId="0" fontId="0" fillId="0" borderId="18" xfId="0" applyBorder="1" applyAlignment="1">
      <alignment vertical="center" shrinkToFit="1"/>
    </xf>
    <xf numFmtId="0" fontId="0" fillId="0" borderId="61" xfId="0" applyBorder="1" applyAlignment="1">
      <alignment vertical="center" shrinkToFit="1"/>
    </xf>
    <xf numFmtId="0" fontId="0" fillId="3" borderId="56" xfId="0" applyFill="1" applyBorder="1" applyAlignment="1">
      <alignment horizontal="center" vertical="center" textRotation="255" shrinkToFit="1"/>
    </xf>
    <xf numFmtId="0" fontId="0" fillId="3" borderId="59" xfId="0" applyFill="1" applyBorder="1" applyAlignment="1">
      <alignment vertical="center" shrinkToFit="1"/>
    </xf>
    <xf numFmtId="0" fontId="0" fillId="0" borderId="34" xfId="2" applyFont="1" applyBorder="1" applyAlignment="1">
      <alignment vertical="center" shrinkToFit="1"/>
    </xf>
    <xf numFmtId="0" fontId="0" fillId="0" borderId="58" xfId="0" applyBorder="1" applyAlignment="1">
      <alignment horizontal="center" vertical="center" shrinkToFit="1"/>
    </xf>
    <xf numFmtId="0" fontId="48" fillId="0" borderId="55" xfId="0" applyFont="1" applyBorder="1" applyAlignment="1">
      <alignment horizontal="center" vertical="center" shrinkToFit="1"/>
    </xf>
    <xf numFmtId="0" fontId="48" fillId="0" borderId="58" xfId="0" applyFont="1" applyBorder="1" applyAlignment="1">
      <alignment horizontal="center" vertical="center" shrinkToFit="1"/>
    </xf>
    <xf numFmtId="0" fontId="42" fillId="0" borderId="0" xfId="2" applyFont="1" applyAlignment="1">
      <alignment horizontal="center" vertical="center" shrinkToFit="1"/>
    </xf>
    <xf numFmtId="0" fontId="0" fillId="0" borderId="13" xfId="0" applyBorder="1" applyAlignment="1">
      <alignment vertical="center" textRotation="255" shrinkToFit="1"/>
    </xf>
    <xf numFmtId="0" fontId="37" fillId="0" borderId="0" xfId="2" applyFont="1" applyAlignment="1">
      <alignment horizontal="center" vertical="center" shrinkToFit="1"/>
    </xf>
    <xf numFmtId="0" fontId="6" fillId="0" borderId="0" xfId="2" applyAlignment="1">
      <alignment horizontal="center" vertical="center" shrinkToFit="1"/>
    </xf>
    <xf numFmtId="0" fontId="0" fillId="3" borderId="48" xfId="2" applyFont="1" applyFill="1" applyBorder="1" applyAlignment="1">
      <alignment horizontal="center" vertical="center" textRotation="255" shrinkToFit="1"/>
    </xf>
    <xf numFmtId="0" fontId="0" fillId="3" borderId="33" xfId="0" applyFill="1" applyBorder="1" applyAlignment="1">
      <alignment horizontal="center" vertical="center" textRotation="255" shrinkToFit="1"/>
    </xf>
    <xf numFmtId="0" fontId="0" fillId="3" borderId="52" xfId="0" applyFill="1" applyBorder="1" applyAlignment="1">
      <alignment horizontal="center" vertical="center" textRotation="255" shrinkToFit="1"/>
    </xf>
    <xf numFmtId="0" fontId="6" fillId="0" borderId="49" xfId="2" applyBorder="1" applyAlignment="1">
      <alignment horizontal="center" vertical="center" shrinkToFit="1"/>
    </xf>
    <xf numFmtId="0" fontId="0" fillId="0" borderId="11" xfId="0" applyBorder="1" applyAlignment="1">
      <alignment horizontal="center" vertical="center" shrinkToFit="1"/>
    </xf>
    <xf numFmtId="0" fontId="0" fillId="0" borderId="50" xfId="0" applyBorder="1" applyAlignment="1">
      <alignment horizontal="center" vertical="center" shrinkToFit="1"/>
    </xf>
    <xf numFmtId="0" fontId="0" fillId="0" borderId="0" xfId="2" applyFont="1" applyAlignment="1">
      <alignment horizontal="center" vertical="center" textRotation="255" shrinkToFit="1"/>
    </xf>
    <xf numFmtId="0" fontId="38" fillId="4" borderId="45" xfId="2" applyFont="1" applyFill="1" applyBorder="1" applyAlignment="1">
      <alignment horizontal="center" vertical="center" wrapText="1" shrinkToFit="1"/>
    </xf>
    <xf numFmtId="0" fontId="0" fillId="4" borderId="53" xfId="0" applyFill="1" applyBorder="1" applyAlignment="1">
      <alignment horizontal="center" vertical="center" shrinkToFit="1"/>
    </xf>
    <xf numFmtId="0" fontId="38" fillId="4" borderId="38" xfId="2" applyFont="1" applyFill="1" applyBorder="1" applyAlignment="1">
      <alignment horizontal="center" vertical="center" wrapText="1" shrinkToFit="1"/>
    </xf>
    <xf numFmtId="0" fontId="0" fillId="4" borderId="52" xfId="0" applyFill="1" applyBorder="1" applyAlignment="1">
      <alignment horizontal="center" vertical="center" shrinkToFit="1"/>
    </xf>
    <xf numFmtId="0" fontId="0" fillId="0" borderId="57" xfId="0" applyBorder="1" applyAlignment="1">
      <alignment vertical="center" shrinkToFit="1"/>
    </xf>
    <xf numFmtId="0" fontId="40" fillId="0" borderId="54" xfId="2" applyFont="1" applyBorder="1" applyAlignment="1">
      <alignment horizontal="center" vertical="center" shrinkToFit="1"/>
    </xf>
    <xf numFmtId="0" fontId="41" fillId="0" borderId="34" xfId="2" applyFont="1" applyBorder="1" applyAlignment="1">
      <alignment horizontal="center" vertical="center" textRotation="255" shrinkToFit="1"/>
    </xf>
    <xf numFmtId="0" fontId="41" fillId="0" borderId="35" xfId="2" applyFont="1" applyBorder="1" applyAlignment="1">
      <alignment horizontal="center" vertical="center" textRotation="255" shrinkToFit="1"/>
    </xf>
    <xf numFmtId="0" fontId="0" fillId="0" borderId="35" xfId="0" applyBorder="1" applyAlignment="1">
      <alignment vertical="center" shrinkToFit="1"/>
    </xf>
    <xf numFmtId="0" fontId="0" fillId="0" borderId="13" xfId="0" applyBorder="1" applyAlignment="1">
      <alignment vertical="center" shrinkToFit="1"/>
    </xf>
    <xf numFmtId="0" fontId="0" fillId="0" borderId="36" xfId="0" applyBorder="1" applyAlignment="1">
      <alignment vertical="center" shrinkToFit="1"/>
    </xf>
  </cellXfs>
  <cellStyles count="3">
    <cellStyle name="標準" xfId="0" builtinId="0"/>
    <cellStyle name="標準 2" xfId="1" xr:uid="{00000000-0005-0000-0000-000001000000}"/>
    <cellStyle name="標準 2 2" xfId="2" xr:uid="{850D78EF-B170-417D-ACA2-812C99852555}"/>
  </cellStyles>
  <dxfs count="0"/>
  <tableStyles count="0" defaultTableStyle="TableStyleMedium9" defaultPivotStyle="PivotStyleLight16"/>
  <colors>
    <mruColors>
      <color rgb="FFFFCCFF"/>
      <color rgb="FFFFDB69"/>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304799</xdr:colOff>
      <xdr:row>3</xdr:row>
      <xdr:rowOff>180974</xdr:rowOff>
    </xdr:from>
    <xdr:to>
      <xdr:col>7</xdr:col>
      <xdr:colOff>600535</xdr:colOff>
      <xdr:row>29</xdr:row>
      <xdr:rowOff>95250</xdr:rowOff>
    </xdr:to>
    <xdr:pic>
      <xdr:nvPicPr>
        <xdr:cNvPr id="6" name="図 5">
          <a:extLst>
            <a:ext uri="{FF2B5EF4-FFF2-40B4-BE49-F238E27FC236}">
              <a16:creationId xmlns:a16="http://schemas.microsoft.com/office/drawing/2014/main" id="{512269B9-4A2A-13D9-4FAF-085AE1329C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4" y="1066799"/>
          <a:ext cx="5067761" cy="438150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A17F0-D880-4C35-997B-28631146AF67}">
  <dimension ref="A1:I61"/>
  <sheetViews>
    <sheetView tabSelected="1" view="pageBreakPreview" zoomScaleNormal="100" zoomScaleSheetLayoutView="100" workbookViewId="0"/>
  </sheetViews>
  <sheetFormatPr defaultRowHeight="15.75" x14ac:dyDescent="0.15"/>
  <cols>
    <col min="1" max="1" width="7.375" style="1" customWidth="1"/>
    <col min="2" max="2" width="7.5" style="1" customWidth="1"/>
    <col min="3" max="3" width="19.125" style="1" customWidth="1"/>
    <col min="4" max="16384" width="9" style="1"/>
  </cols>
  <sheetData>
    <row r="1" spans="1:9" ht="15" customHeight="1" x14ac:dyDescent="0.15">
      <c r="A1" s="54"/>
    </row>
    <row r="2" spans="1:9" ht="40.5" customHeight="1" x14ac:dyDescent="0.15">
      <c r="A2" s="119" t="s">
        <v>101</v>
      </c>
      <c r="B2" s="119"/>
      <c r="C2" s="119"/>
      <c r="D2" s="119"/>
      <c r="E2" s="119"/>
      <c r="F2" s="119"/>
      <c r="G2" s="119"/>
      <c r="H2" s="119"/>
      <c r="I2" s="119"/>
    </row>
    <row r="3" spans="1:9" ht="14.25" customHeight="1" x14ac:dyDescent="0.15">
      <c r="A3" s="56"/>
      <c r="B3" s="56"/>
      <c r="C3" s="56"/>
      <c r="D3" s="56"/>
      <c r="E3" s="56"/>
      <c r="F3" s="56"/>
      <c r="G3" s="56"/>
      <c r="H3" s="56"/>
      <c r="I3" s="56"/>
    </row>
    <row r="4" spans="1:9" ht="14.25" customHeight="1" x14ac:dyDescent="0.15">
      <c r="A4" s="56"/>
      <c r="B4" s="56"/>
      <c r="C4" s="56"/>
      <c r="D4" s="56"/>
      <c r="E4" s="56"/>
      <c r="F4" s="56"/>
      <c r="G4" s="56"/>
      <c r="H4" s="56"/>
      <c r="I4" s="56"/>
    </row>
    <row r="5" spans="1:9" ht="13.5" customHeight="1" x14ac:dyDescent="0.15">
      <c r="B5" s="2"/>
    </row>
    <row r="6" spans="1:9" ht="13.5" customHeight="1" x14ac:dyDescent="0.15">
      <c r="B6" s="2"/>
    </row>
    <row r="7" spans="1:9" ht="13.5" customHeight="1" x14ac:dyDescent="0.15">
      <c r="B7" s="3"/>
    </row>
    <row r="8" spans="1:9" ht="13.5" customHeight="1" x14ac:dyDescent="0.15">
      <c r="B8" s="4"/>
    </row>
    <row r="9" spans="1:9" ht="13.5" customHeight="1" x14ac:dyDescent="0.15"/>
    <row r="10" spans="1:9" ht="13.5" customHeight="1" x14ac:dyDescent="0.15">
      <c r="B10" s="4"/>
    </row>
    <row r="11" spans="1:9" ht="13.5" customHeight="1" x14ac:dyDescent="0.15">
      <c r="B11" s="4"/>
    </row>
    <row r="12" spans="1:9" ht="13.5" customHeight="1" x14ac:dyDescent="0.15">
      <c r="B12" s="4"/>
    </row>
    <row r="13" spans="1:9" ht="13.5" customHeight="1" x14ac:dyDescent="0.15">
      <c r="B13" s="4"/>
    </row>
    <row r="14" spans="1:9" ht="13.5" customHeight="1" x14ac:dyDescent="0.15">
      <c r="B14" s="4"/>
    </row>
    <row r="15" spans="1:9" ht="13.5" customHeight="1" x14ac:dyDescent="0.15">
      <c r="B15" s="4"/>
    </row>
    <row r="16" spans="1:9" ht="13.5" customHeight="1" x14ac:dyDescent="0.15">
      <c r="B16" s="4"/>
    </row>
    <row r="17" spans="2:2" ht="13.5" customHeight="1" x14ac:dyDescent="0.15">
      <c r="B17" s="4"/>
    </row>
    <row r="18" spans="2:2" ht="13.5" customHeight="1" x14ac:dyDescent="0.15">
      <c r="B18" s="4"/>
    </row>
    <row r="19" spans="2:2" ht="13.5" customHeight="1" x14ac:dyDescent="0.15">
      <c r="B19" s="4"/>
    </row>
    <row r="20" spans="2:2" ht="13.5" customHeight="1" x14ac:dyDescent="0.15">
      <c r="B20" s="4"/>
    </row>
    <row r="21" spans="2:2" ht="13.5" customHeight="1" x14ac:dyDescent="0.15">
      <c r="B21" s="4"/>
    </row>
    <row r="22" spans="2:2" ht="13.5" customHeight="1" x14ac:dyDescent="0.15">
      <c r="B22" s="4"/>
    </row>
    <row r="23" spans="2:2" ht="13.5" customHeight="1" x14ac:dyDescent="0.15">
      <c r="B23" s="4"/>
    </row>
    <row r="24" spans="2:2" ht="13.5" customHeight="1" x14ac:dyDescent="0.15">
      <c r="B24" s="4"/>
    </row>
    <row r="25" spans="2:2" ht="13.5" customHeight="1" x14ac:dyDescent="0.15">
      <c r="B25" s="4"/>
    </row>
    <row r="26" spans="2:2" ht="13.5" customHeight="1" x14ac:dyDescent="0.15">
      <c r="B26" s="4"/>
    </row>
    <row r="27" spans="2:2" ht="13.5" customHeight="1" x14ac:dyDescent="0.15">
      <c r="B27" s="5"/>
    </row>
    <row r="28" spans="2:2" ht="13.5" customHeight="1" x14ac:dyDescent="0.15">
      <c r="B28" s="5"/>
    </row>
    <row r="29" spans="2:2" ht="13.5" customHeight="1" x14ac:dyDescent="0.15">
      <c r="B29" s="5"/>
    </row>
    <row r="30" spans="2:2" ht="13.5" customHeight="1" x14ac:dyDescent="0.15">
      <c r="B30" s="5"/>
    </row>
    <row r="31" spans="2:2" ht="13.5" customHeight="1" x14ac:dyDescent="0.15">
      <c r="B31" s="5"/>
    </row>
    <row r="32" spans="2:2" ht="13.5" customHeight="1" x14ac:dyDescent="0.15">
      <c r="B32" s="5"/>
    </row>
    <row r="33" spans="2:4" ht="13.5" customHeight="1" x14ac:dyDescent="0.15">
      <c r="B33" s="5"/>
    </row>
    <row r="34" spans="2:4" ht="30" customHeight="1" x14ac:dyDescent="0.15">
      <c r="B34" s="5"/>
      <c r="C34" s="6" t="s">
        <v>0</v>
      </c>
      <c r="D34" s="6" t="s">
        <v>102</v>
      </c>
    </row>
    <row r="35" spans="2:4" ht="30" customHeight="1" x14ac:dyDescent="0.15">
      <c r="B35" s="5"/>
      <c r="C35" s="6" t="s">
        <v>1</v>
      </c>
      <c r="D35" s="6" t="s">
        <v>103</v>
      </c>
    </row>
    <row r="36" spans="2:4" ht="30" customHeight="1" x14ac:dyDescent="0.15">
      <c r="C36" s="6" t="s">
        <v>83</v>
      </c>
      <c r="D36" s="6" t="s">
        <v>4</v>
      </c>
    </row>
    <row r="37" spans="2:4" ht="30" customHeight="1" x14ac:dyDescent="0.15">
      <c r="C37" s="6" t="s">
        <v>2</v>
      </c>
      <c r="D37" s="6" t="s">
        <v>3</v>
      </c>
    </row>
    <row r="38" spans="2:4" ht="30" customHeight="1" x14ac:dyDescent="0.15">
      <c r="C38" s="6"/>
      <c r="D38" s="6" t="s">
        <v>84</v>
      </c>
    </row>
    <row r="39" spans="2:4" ht="30" customHeight="1" x14ac:dyDescent="0.15">
      <c r="C39" s="6" t="s">
        <v>5</v>
      </c>
      <c r="D39" s="6" t="s">
        <v>6</v>
      </c>
    </row>
    <row r="40" spans="2:4" ht="30" customHeight="1" x14ac:dyDescent="0.15">
      <c r="C40" s="6"/>
      <c r="D40" s="6" t="s">
        <v>85</v>
      </c>
    </row>
    <row r="41" spans="2:4" ht="30" customHeight="1" x14ac:dyDescent="0.15">
      <c r="C41" s="6"/>
      <c r="D41" s="6" t="s">
        <v>86</v>
      </c>
    </row>
    <row r="42" spans="2:4" ht="30" customHeight="1" x14ac:dyDescent="0.15">
      <c r="C42" s="6" t="s">
        <v>87</v>
      </c>
      <c r="D42" s="6" t="s">
        <v>88</v>
      </c>
    </row>
    <row r="43" spans="2:4" ht="20.25" customHeight="1" x14ac:dyDescent="0.15">
      <c r="D43" s="55" t="s">
        <v>90</v>
      </c>
    </row>
    <row r="44" spans="2:4" ht="13.5" customHeight="1" x14ac:dyDescent="0.15"/>
    <row r="45" spans="2:4" ht="13.5" customHeight="1" x14ac:dyDescent="0.15">
      <c r="C45" s="6"/>
      <c r="D45" s="6"/>
    </row>
    <row r="46" spans="2:4" ht="13.5" customHeight="1" x14ac:dyDescent="0.15"/>
    <row r="47" spans="2:4" ht="13.5" customHeight="1" x14ac:dyDescent="0.15"/>
    <row r="48" spans="2: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sheetData>
  <mergeCells count="1">
    <mergeCell ref="A2:I2"/>
  </mergeCells>
  <phoneticPr fontId="2"/>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9EA56-E7A7-48BC-8AEE-D53CA8BABF9C}">
  <dimension ref="A2:K47"/>
  <sheetViews>
    <sheetView view="pageBreakPreview" zoomScale="85" zoomScaleNormal="70" zoomScaleSheetLayoutView="85" workbookViewId="0"/>
  </sheetViews>
  <sheetFormatPr defaultRowHeight="15.75" x14ac:dyDescent="0.15"/>
  <cols>
    <col min="1" max="1" width="9" style="8"/>
    <col min="2" max="2" width="13.875" style="8" customWidth="1"/>
    <col min="3" max="3" width="80.125" style="8" customWidth="1"/>
    <col min="4" max="10" width="9" style="8"/>
    <col min="11" max="11" width="9" style="31"/>
    <col min="12" max="16384" width="9" style="8"/>
  </cols>
  <sheetData>
    <row r="2" spans="1:11" ht="21" x14ac:dyDescent="0.15">
      <c r="A2" s="120" t="s">
        <v>7</v>
      </c>
      <c r="B2" s="121"/>
      <c r="C2" s="121"/>
    </row>
    <row r="4" spans="1:11" ht="19.5" x14ac:dyDescent="0.15">
      <c r="B4" s="9" t="s">
        <v>8</v>
      </c>
      <c r="C4" s="10" t="s">
        <v>96</v>
      </c>
      <c r="D4" s="33"/>
      <c r="E4" s="33"/>
      <c r="F4" s="32"/>
    </row>
    <row r="5" spans="1:11" ht="19.5" x14ac:dyDescent="0.15">
      <c r="B5" s="9"/>
      <c r="C5" s="10"/>
      <c r="D5" s="33"/>
      <c r="E5" s="33"/>
      <c r="F5" s="32"/>
    </row>
    <row r="6" spans="1:11" ht="19.5" x14ac:dyDescent="0.15">
      <c r="B6" s="9" t="s">
        <v>9</v>
      </c>
      <c r="C6" s="10" t="s">
        <v>299</v>
      </c>
      <c r="F6" s="32"/>
    </row>
    <row r="7" spans="1:11" ht="19.5" x14ac:dyDescent="0.15">
      <c r="B7" s="9"/>
      <c r="C7" s="10" t="s">
        <v>296</v>
      </c>
      <c r="F7" s="32"/>
    </row>
    <row r="8" spans="1:11" ht="19.5" x14ac:dyDescent="0.15">
      <c r="B8" s="9"/>
      <c r="C8" s="34" t="s">
        <v>301</v>
      </c>
    </row>
    <row r="9" spans="1:11" ht="19.5" x14ac:dyDescent="0.15">
      <c r="B9" s="9"/>
      <c r="C9" s="34" t="s">
        <v>302</v>
      </c>
      <c r="F9" s="32"/>
    </row>
    <row r="10" spans="1:11" ht="19.5" x14ac:dyDescent="0.15">
      <c r="B10" s="9"/>
      <c r="C10" s="10" t="s">
        <v>297</v>
      </c>
      <c r="F10" s="32"/>
      <c r="K10" s="8"/>
    </row>
    <row r="11" spans="1:11" ht="19.5" x14ac:dyDescent="0.15">
      <c r="B11" s="9"/>
      <c r="C11" s="34" t="s">
        <v>303</v>
      </c>
      <c r="K11" s="8"/>
    </row>
    <row r="12" spans="1:11" ht="19.5" x14ac:dyDescent="0.15">
      <c r="B12" s="9"/>
      <c r="C12" s="34" t="s">
        <v>300</v>
      </c>
      <c r="D12" s="33"/>
      <c r="E12" s="33"/>
      <c r="F12" s="32"/>
      <c r="K12" s="8"/>
    </row>
    <row r="13" spans="1:11" ht="19.5" x14ac:dyDescent="0.15">
      <c r="B13" s="9"/>
      <c r="C13" s="10" t="s">
        <v>298</v>
      </c>
      <c r="F13" s="32"/>
      <c r="K13" s="8"/>
    </row>
    <row r="14" spans="1:11" ht="19.5" x14ac:dyDescent="0.15">
      <c r="B14" s="9"/>
      <c r="C14" s="34" t="s">
        <v>304</v>
      </c>
      <c r="F14" s="32"/>
      <c r="K14" s="8"/>
    </row>
    <row r="15" spans="1:11" ht="19.5" x14ac:dyDescent="0.15">
      <c r="B15" s="9"/>
      <c r="C15" s="34" t="s">
        <v>305</v>
      </c>
      <c r="F15" s="32"/>
      <c r="K15" s="8"/>
    </row>
    <row r="16" spans="1:11" ht="19.5" x14ac:dyDescent="0.15">
      <c r="B16" s="9"/>
      <c r="C16" s="34"/>
      <c r="F16" s="32"/>
      <c r="K16" s="8"/>
    </row>
    <row r="17" spans="1:11" ht="19.5" x14ac:dyDescent="0.15">
      <c r="B17" s="9"/>
      <c r="C17" s="34"/>
      <c r="F17" s="32"/>
      <c r="K17" s="8"/>
    </row>
    <row r="18" spans="1:11" ht="19.5" x14ac:dyDescent="0.15">
      <c r="B18" s="9"/>
      <c r="K18" s="8"/>
    </row>
    <row r="19" spans="1:11" ht="19.5" x14ac:dyDescent="0.15">
      <c r="B19" s="9" t="s">
        <v>10</v>
      </c>
      <c r="C19" s="10" t="s">
        <v>82</v>
      </c>
      <c r="K19" s="8"/>
    </row>
    <row r="20" spans="1:11" ht="19.5" x14ac:dyDescent="0.15">
      <c r="B20" s="9"/>
      <c r="C20" s="10" t="s">
        <v>307</v>
      </c>
      <c r="K20" s="8"/>
    </row>
    <row r="21" spans="1:11" ht="19.5" x14ac:dyDescent="0.15">
      <c r="B21" s="9" t="s">
        <v>11</v>
      </c>
      <c r="C21" s="10" t="s">
        <v>308</v>
      </c>
      <c r="K21" s="8"/>
    </row>
    <row r="22" spans="1:11" ht="19.5" x14ac:dyDescent="0.15">
      <c r="B22" s="9"/>
      <c r="C22" s="10" t="s">
        <v>106</v>
      </c>
      <c r="K22" s="8"/>
    </row>
    <row r="23" spans="1:11" ht="19.5" x14ac:dyDescent="0.15">
      <c r="B23" s="9" t="s">
        <v>12</v>
      </c>
      <c r="C23" s="10" t="s">
        <v>187</v>
      </c>
      <c r="D23" s="33"/>
      <c r="E23" s="33"/>
      <c r="F23" s="32"/>
    </row>
    <row r="24" spans="1:11" ht="19.5" x14ac:dyDescent="0.15">
      <c r="B24" s="9"/>
      <c r="C24" s="10" t="s">
        <v>108</v>
      </c>
      <c r="F24" s="32"/>
    </row>
    <row r="25" spans="1:11" ht="19.5" x14ac:dyDescent="0.15">
      <c r="B25" s="9" t="s">
        <v>13</v>
      </c>
      <c r="C25" s="10" t="s">
        <v>188</v>
      </c>
    </row>
    <row r="26" spans="1:11" ht="19.5" x14ac:dyDescent="0.15">
      <c r="B26" s="9"/>
      <c r="C26" s="10" t="s">
        <v>107</v>
      </c>
    </row>
    <row r="27" spans="1:11" ht="19.5" x14ac:dyDescent="0.15">
      <c r="B27" s="9" t="s">
        <v>14</v>
      </c>
      <c r="C27" s="10" t="s">
        <v>189</v>
      </c>
      <c r="F27" s="32"/>
    </row>
    <row r="29" spans="1:11" ht="17.25" x14ac:dyDescent="0.15">
      <c r="F29" s="32"/>
    </row>
    <row r="31" spans="1:11" ht="21" x14ac:dyDescent="0.15">
      <c r="A31" s="7" t="s">
        <v>15</v>
      </c>
    </row>
    <row r="33" spans="2:3" ht="19.5" x14ac:dyDescent="0.15">
      <c r="B33" s="9" t="s">
        <v>16</v>
      </c>
      <c r="C33" s="9"/>
    </row>
    <row r="34" spans="2:3" ht="19.5" x14ac:dyDescent="0.15">
      <c r="B34" s="9"/>
      <c r="C34" s="9"/>
    </row>
    <row r="35" spans="2:3" ht="19.5" x14ac:dyDescent="0.15">
      <c r="B35" s="11" t="s">
        <v>17</v>
      </c>
      <c r="C35" s="9" t="s">
        <v>18</v>
      </c>
    </row>
    <row r="36" spans="2:3" ht="19.5" x14ac:dyDescent="0.15">
      <c r="B36" s="11" t="s">
        <v>19</v>
      </c>
      <c r="C36" s="9" t="s">
        <v>21</v>
      </c>
    </row>
    <row r="37" spans="2:3" ht="19.5" x14ac:dyDescent="0.15">
      <c r="B37" s="11" t="s">
        <v>20</v>
      </c>
      <c r="C37" s="9" t="s">
        <v>89</v>
      </c>
    </row>
    <row r="38" spans="2:3" ht="19.5" x14ac:dyDescent="0.15">
      <c r="B38" s="11" t="s">
        <v>22</v>
      </c>
      <c r="C38" s="9" t="s">
        <v>104</v>
      </c>
    </row>
    <row r="39" spans="2:3" ht="19.5" x14ac:dyDescent="0.15">
      <c r="B39" s="11" t="s">
        <v>23</v>
      </c>
      <c r="C39" s="9" t="s">
        <v>24</v>
      </c>
    </row>
    <row r="40" spans="2:3" ht="19.5" x14ac:dyDescent="0.15">
      <c r="B40" s="11"/>
    </row>
    <row r="41" spans="2:3" ht="19.5" x14ac:dyDescent="0.15">
      <c r="B41" s="9" t="s">
        <v>25</v>
      </c>
      <c r="C41" s="9"/>
    </row>
    <row r="42" spans="2:3" ht="19.5" x14ac:dyDescent="0.15">
      <c r="B42" s="9"/>
      <c r="C42" s="9"/>
    </row>
    <row r="43" spans="2:3" ht="19.5" x14ac:dyDescent="0.15">
      <c r="B43" s="11" t="s">
        <v>17</v>
      </c>
      <c r="C43" s="9" t="s">
        <v>18</v>
      </c>
    </row>
    <row r="44" spans="2:3" ht="19.5" x14ac:dyDescent="0.15">
      <c r="B44" s="11" t="s">
        <v>19</v>
      </c>
      <c r="C44" s="9" t="s">
        <v>26</v>
      </c>
    </row>
    <row r="45" spans="2:3" ht="19.5" x14ac:dyDescent="0.15">
      <c r="B45" s="11" t="s">
        <v>27</v>
      </c>
      <c r="C45" s="9" t="s">
        <v>28</v>
      </c>
    </row>
    <row r="46" spans="2:3" ht="19.5" x14ac:dyDescent="0.15">
      <c r="B46" s="11" t="s">
        <v>29</v>
      </c>
      <c r="C46" s="9" t="s">
        <v>30</v>
      </c>
    </row>
    <row r="47" spans="2:3" ht="19.5" x14ac:dyDescent="0.15">
      <c r="B47" s="11" t="s">
        <v>31</v>
      </c>
      <c r="C47" s="9" t="s">
        <v>24</v>
      </c>
    </row>
  </sheetData>
  <mergeCells count="1">
    <mergeCell ref="A2:C2"/>
  </mergeCells>
  <phoneticPr fontId="2"/>
  <pageMargins left="1.1023622047244095" right="0.70866141732283472" top="0.9448818897637796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F5A12-6173-4362-908E-6B85B6BAC634}">
  <dimension ref="A1:E26"/>
  <sheetViews>
    <sheetView view="pageBreakPreview" zoomScale="85" zoomScaleNormal="85" zoomScaleSheetLayoutView="85" workbookViewId="0">
      <selection sqref="A1:E1"/>
    </sheetView>
  </sheetViews>
  <sheetFormatPr defaultColWidth="9" defaultRowHeight="13.5" x14ac:dyDescent="0.15"/>
  <cols>
    <col min="1" max="1" width="19.875" style="13" customWidth="1"/>
    <col min="2" max="2" width="5.375" style="13" customWidth="1"/>
    <col min="3" max="3" width="40" style="13" customWidth="1"/>
    <col min="4" max="4" width="19.875" style="13" customWidth="1"/>
    <col min="5" max="5" width="17.75" style="13" customWidth="1"/>
    <col min="6" max="16384" width="9" style="13"/>
  </cols>
  <sheetData>
    <row r="1" spans="1:5" ht="60" customHeight="1" x14ac:dyDescent="0.15">
      <c r="A1" s="125" t="s">
        <v>109</v>
      </c>
      <c r="B1" s="125"/>
      <c r="C1" s="125"/>
      <c r="D1" s="125"/>
      <c r="E1" s="125"/>
    </row>
    <row r="2" spans="1:5" ht="17.25" customHeight="1" x14ac:dyDescent="0.15">
      <c r="A2" s="66"/>
      <c r="B2" s="66"/>
      <c r="C2" s="66"/>
      <c r="D2" s="66"/>
      <c r="E2" s="66"/>
    </row>
    <row r="3" spans="1:5" s="14" customFormat="1" ht="30" customHeight="1" x14ac:dyDescent="0.2">
      <c r="A3" s="105" t="s">
        <v>115</v>
      </c>
      <c r="B3" s="15" t="s">
        <v>52</v>
      </c>
      <c r="C3" s="15" t="s">
        <v>53</v>
      </c>
      <c r="D3" s="15" t="s">
        <v>54</v>
      </c>
      <c r="E3" s="15" t="s">
        <v>55</v>
      </c>
    </row>
    <row r="4" spans="1:5" s="14" customFormat="1" ht="30" customHeight="1" x14ac:dyDescent="0.2">
      <c r="A4" s="126" t="s">
        <v>117</v>
      </c>
      <c r="B4" s="15">
        <v>1</v>
      </c>
      <c r="C4" s="15" t="s">
        <v>129</v>
      </c>
      <c r="D4" s="15" t="s">
        <v>139</v>
      </c>
      <c r="E4" s="15"/>
    </row>
    <row r="5" spans="1:5" s="14" customFormat="1" ht="30" customHeight="1" x14ac:dyDescent="0.2">
      <c r="A5" s="127"/>
      <c r="B5" s="15">
        <v>2</v>
      </c>
      <c r="C5" s="15" t="s">
        <v>130</v>
      </c>
      <c r="D5" s="15" t="s">
        <v>140</v>
      </c>
      <c r="E5" s="15"/>
    </row>
    <row r="6" spans="1:5" s="14" customFormat="1" ht="30" customHeight="1" x14ac:dyDescent="0.2">
      <c r="A6" s="127"/>
      <c r="B6" s="15">
        <v>3</v>
      </c>
      <c r="C6" s="15" t="s">
        <v>131</v>
      </c>
      <c r="D6" s="15" t="s">
        <v>143</v>
      </c>
      <c r="E6" s="15"/>
    </row>
    <row r="7" spans="1:5" s="14" customFormat="1" ht="30" customHeight="1" x14ac:dyDescent="0.2">
      <c r="A7" s="127"/>
      <c r="B7" s="15">
        <v>4</v>
      </c>
      <c r="C7" s="15" t="s">
        <v>132</v>
      </c>
      <c r="D7" s="15" t="s">
        <v>128</v>
      </c>
      <c r="E7" s="15"/>
    </row>
    <row r="8" spans="1:5" s="14" customFormat="1" ht="30" customHeight="1" x14ac:dyDescent="0.2">
      <c r="A8" s="127"/>
      <c r="B8" s="15">
        <v>5</v>
      </c>
      <c r="C8" s="15" t="s">
        <v>79</v>
      </c>
      <c r="D8" s="15" t="s">
        <v>126</v>
      </c>
      <c r="E8" s="15"/>
    </row>
    <row r="9" spans="1:5" s="14" customFormat="1" ht="30" customHeight="1" x14ac:dyDescent="0.2">
      <c r="A9" s="127"/>
      <c r="B9" s="15">
        <v>6</v>
      </c>
      <c r="C9" s="15" t="s">
        <v>133</v>
      </c>
      <c r="D9" s="15" t="s">
        <v>127</v>
      </c>
      <c r="E9" s="15" t="s">
        <v>311</v>
      </c>
    </row>
    <row r="10" spans="1:5" s="14" customFormat="1" ht="30" customHeight="1" x14ac:dyDescent="0.2">
      <c r="A10" s="128"/>
      <c r="B10" s="15">
        <v>7</v>
      </c>
      <c r="C10" s="15" t="s">
        <v>147</v>
      </c>
      <c r="D10" s="15" t="s">
        <v>144</v>
      </c>
      <c r="E10" s="15"/>
    </row>
    <row r="11" spans="1:5" s="14" customFormat="1" ht="30" customHeight="1" x14ac:dyDescent="0.2">
      <c r="A11" s="122" t="s">
        <v>118</v>
      </c>
      <c r="B11" s="15">
        <v>8</v>
      </c>
      <c r="C11" s="15" t="s">
        <v>95</v>
      </c>
      <c r="D11" s="15" t="s">
        <v>128</v>
      </c>
      <c r="E11" s="15"/>
    </row>
    <row r="12" spans="1:5" s="14" customFormat="1" ht="30" customHeight="1" x14ac:dyDescent="0.2">
      <c r="A12" s="129"/>
      <c r="B12" s="15">
        <v>9</v>
      </c>
      <c r="C12" s="15" t="s">
        <v>134</v>
      </c>
      <c r="D12" s="15" t="s">
        <v>126</v>
      </c>
      <c r="E12" s="15"/>
    </row>
    <row r="13" spans="1:5" s="14" customFormat="1" ht="30" customHeight="1" x14ac:dyDescent="0.2">
      <c r="A13" s="129"/>
      <c r="B13" s="15">
        <v>10</v>
      </c>
      <c r="C13" s="15" t="s">
        <v>80</v>
      </c>
      <c r="D13" s="15" t="s">
        <v>140</v>
      </c>
      <c r="E13" s="15"/>
    </row>
    <row r="14" spans="1:5" s="14" customFormat="1" ht="30" customHeight="1" x14ac:dyDescent="0.2">
      <c r="A14" s="129"/>
      <c r="B14" s="15">
        <v>11</v>
      </c>
      <c r="C14" s="15" t="s">
        <v>135</v>
      </c>
      <c r="D14" s="15" t="s">
        <v>141</v>
      </c>
      <c r="E14" s="15"/>
    </row>
    <row r="15" spans="1:5" s="14" customFormat="1" ht="30" customHeight="1" x14ac:dyDescent="0.2">
      <c r="A15" s="129"/>
      <c r="B15" s="15">
        <v>12</v>
      </c>
      <c r="C15" s="15" t="s">
        <v>136</v>
      </c>
      <c r="D15" s="15" t="s">
        <v>127</v>
      </c>
      <c r="E15" s="15"/>
    </row>
    <row r="16" spans="1:5" s="14" customFormat="1" ht="30" customHeight="1" x14ac:dyDescent="0.2">
      <c r="A16" s="129"/>
      <c r="B16" s="15">
        <v>13</v>
      </c>
      <c r="C16" s="15" t="s">
        <v>137</v>
      </c>
      <c r="D16" s="15" t="s">
        <v>128</v>
      </c>
      <c r="E16" s="15"/>
    </row>
    <row r="17" spans="1:5" s="14" customFormat="1" ht="30" customHeight="1" x14ac:dyDescent="0.2">
      <c r="A17" s="130"/>
      <c r="B17" s="15">
        <v>14</v>
      </c>
      <c r="C17" s="15" t="s">
        <v>138</v>
      </c>
      <c r="D17" s="15" t="s">
        <v>142</v>
      </c>
      <c r="E17" s="15"/>
    </row>
    <row r="18" spans="1:5" ht="30" customHeight="1" x14ac:dyDescent="0.25">
      <c r="A18" s="106"/>
    </row>
    <row r="19" spans="1:5" ht="30" customHeight="1" x14ac:dyDescent="0.15">
      <c r="A19" s="105" t="s">
        <v>116</v>
      </c>
      <c r="B19" s="15" t="s">
        <v>52</v>
      </c>
      <c r="C19" s="15" t="s">
        <v>53</v>
      </c>
      <c r="D19" s="15" t="s">
        <v>54</v>
      </c>
      <c r="E19" s="15" t="s">
        <v>55</v>
      </c>
    </row>
    <row r="20" spans="1:5" ht="30" customHeight="1" x14ac:dyDescent="0.15">
      <c r="A20" s="122" t="s">
        <v>119</v>
      </c>
      <c r="B20" s="15">
        <v>15</v>
      </c>
      <c r="C20" s="15" t="s">
        <v>120</v>
      </c>
      <c r="D20" s="15" t="s">
        <v>144</v>
      </c>
      <c r="E20" s="15"/>
    </row>
    <row r="21" spans="1:5" ht="30" customHeight="1" x14ac:dyDescent="0.15">
      <c r="A21" s="123"/>
      <c r="B21" s="15">
        <v>16</v>
      </c>
      <c r="C21" s="15" t="s">
        <v>121</v>
      </c>
      <c r="D21" s="15" t="s">
        <v>144</v>
      </c>
      <c r="E21" s="15"/>
    </row>
    <row r="22" spans="1:5" ht="30" customHeight="1" x14ac:dyDescent="0.15">
      <c r="A22" s="123"/>
      <c r="B22" s="15">
        <v>17</v>
      </c>
      <c r="C22" s="15" t="s">
        <v>122</v>
      </c>
      <c r="D22" s="15" t="s">
        <v>128</v>
      </c>
      <c r="E22" s="15"/>
    </row>
    <row r="23" spans="1:5" ht="30" customHeight="1" x14ac:dyDescent="0.15">
      <c r="A23" s="123"/>
      <c r="B23" s="15">
        <v>18</v>
      </c>
      <c r="C23" s="15" t="s">
        <v>123</v>
      </c>
      <c r="D23" s="15" t="s">
        <v>145</v>
      </c>
      <c r="E23" s="15"/>
    </row>
    <row r="24" spans="1:5" ht="30" customHeight="1" x14ac:dyDescent="0.15">
      <c r="A24" s="123"/>
      <c r="B24" s="15">
        <v>19</v>
      </c>
      <c r="C24" s="15" t="s">
        <v>124</v>
      </c>
      <c r="D24" s="15" t="s">
        <v>128</v>
      </c>
      <c r="E24" s="15"/>
    </row>
    <row r="25" spans="1:5" ht="30" customHeight="1" x14ac:dyDescent="0.15">
      <c r="A25" s="123"/>
      <c r="B25" s="15">
        <v>20</v>
      </c>
      <c r="C25" s="15" t="s">
        <v>170</v>
      </c>
      <c r="D25" s="15" t="s">
        <v>126</v>
      </c>
      <c r="E25" s="15"/>
    </row>
    <row r="26" spans="1:5" ht="30" customHeight="1" x14ac:dyDescent="0.15">
      <c r="A26" s="124"/>
      <c r="B26" s="15">
        <v>21</v>
      </c>
      <c r="C26" s="15" t="s">
        <v>125</v>
      </c>
      <c r="D26" s="15" t="s">
        <v>127</v>
      </c>
      <c r="E26" s="15"/>
    </row>
  </sheetData>
  <mergeCells count="4">
    <mergeCell ref="A20:A26"/>
    <mergeCell ref="A1:E1"/>
    <mergeCell ref="A4:A10"/>
    <mergeCell ref="A11:A17"/>
  </mergeCells>
  <phoneticPr fontId="2"/>
  <pageMargins left="1.1023622047244095" right="0.51181102362204722" top="1.1417322834645669"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06589-2DA2-41AD-9143-ED943122AC86}">
  <dimension ref="A2:B39"/>
  <sheetViews>
    <sheetView view="pageBreakPreview" zoomScaleNormal="130" zoomScaleSheetLayoutView="100" workbookViewId="0"/>
  </sheetViews>
  <sheetFormatPr defaultRowHeight="15.75" x14ac:dyDescent="0.15"/>
  <cols>
    <col min="1" max="1" width="6.125" style="31" customWidth="1"/>
    <col min="2" max="2" width="88" style="70" customWidth="1"/>
    <col min="3" max="16384" width="9" style="31"/>
  </cols>
  <sheetData>
    <row r="2" spans="1:2" ht="21" x14ac:dyDescent="0.15">
      <c r="A2" s="131" t="s">
        <v>32</v>
      </c>
      <c r="B2" s="132"/>
    </row>
    <row r="3" spans="1:2" ht="21" x14ac:dyDescent="0.15">
      <c r="A3" s="69"/>
    </row>
    <row r="4" spans="1:2" ht="24" customHeight="1" x14ac:dyDescent="0.15">
      <c r="A4" s="71" t="s">
        <v>17</v>
      </c>
      <c r="B4" s="70" t="s">
        <v>33</v>
      </c>
    </row>
    <row r="5" spans="1:2" ht="24" customHeight="1" x14ac:dyDescent="0.15">
      <c r="A5" s="71"/>
      <c r="B5" s="70" t="s">
        <v>309</v>
      </c>
    </row>
    <row r="6" spans="1:2" ht="24" customHeight="1" x14ac:dyDescent="0.15">
      <c r="A6" s="71" t="s">
        <v>19</v>
      </c>
      <c r="B6" s="70" t="s">
        <v>34</v>
      </c>
    </row>
    <row r="7" spans="1:2" ht="24" customHeight="1" x14ac:dyDescent="0.15">
      <c r="B7" s="70" t="s">
        <v>171</v>
      </c>
    </row>
    <row r="8" spans="1:2" ht="24" customHeight="1" x14ac:dyDescent="0.15">
      <c r="A8" s="71" t="s">
        <v>27</v>
      </c>
      <c r="B8" s="70" t="s">
        <v>97</v>
      </c>
    </row>
    <row r="9" spans="1:2" ht="24" customHeight="1" x14ac:dyDescent="0.15">
      <c r="A9" s="71" t="s">
        <v>29</v>
      </c>
      <c r="B9" s="70" t="s">
        <v>105</v>
      </c>
    </row>
    <row r="10" spans="1:2" ht="24" customHeight="1" x14ac:dyDescent="0.15">
      <c r="B10" s="70" t="s">
        <v>35</v>
      </c>
    </row>
    <row r="11" spans="1:2" ht="24" customHeight="1" x14ac:dyDescent="0.15">
      <c r="B11" s="70" t="s">
        <v>36</v>
      </c>
    </row>
    <row r="12" spans="1:2" ht="24" customHeight="1" x14ac:dyDescent="0.15">
      <c r="B12" s="70" t="s">
        <v>37</v>
      </c>
    </row>
    <row r="13" spans="1:2" ht="24" customHeight="1" x14ac:dyDescent="0.15">
      <c r="B13" s="70" t="s">
        <v>38</v>
      </c>
    </row>
    <row r="14" spans="1:2" ht="24" customHeight="1" x14ac:dyDescent="0.15">
      <c r="B14" s="70" t="s">
        <v>39</v>
      </c>
    </row>
    <row r="15" spans="1:2" ht="24" customHeight="1" x14ac:dyDescent="0.15">
      <c r="B15" s="70" t="s">
        <v>75</v>
      </c>
    </row>
    <row r="16" spans="1:2" ht="24" customHeight="1" x14ac:dyDescent="0.15">
      <c r="A16" s="71" t="s">
        <v>31</v>
      </c>
      <c r="B16" s="70" t="s">
        <v>256</v>
      </c>
    </row>
    <row r="17" spans="1:2" ht="24" customHeight="1" x14ac:dyDescent="0.15">
      <c r="A17" s="71"/>
      <c r="B17" s="70" t="s">
        <v>255</v>
      </c>
    </row>
    <row r="18" spans="1:2" ht="24" customHeight="1" x14ac:dyDescent="0.15">
      <c r="A18" s="71" t="s">
        <v>40</v>
      </c>
      <c r="B18" s="70" t="s">
        <v>77</v>
      </c>
    </row>
    <row r="19" spans="1:2" ht="24" customHeight="1" x14ac:dyDescent="0.15">
      <c r="A19" s="71"/>
      <c r="B19" s="70" t="s">
        <v>78</v>
      </c>
    </row>
    <row r="20" spans="1:2" ht="24" customHeight="1" x14ac:dyDescent="0.15">
      <c r="A20" s="71" t="s">
        <v>41</v>
      </c>
      <c r="B20" s="70" t="s">
        <v>253</v>
      </c>
    </row>
    <row r="21" spans="1:2" ht="24" customHeight="1" x14ac:dyDescent="0.15">
      <c r="A21" s="71"/>
      <c r="B21" s="70" t="s">
        <v>254</v>
      </c>
    </row>
    <row r="22" spans="1:2" ht="24" customHeight="1" x14ac:dyDescent="0.15">
      <c r="A22" s="71" t="s">
        <v>42</v>
      </c>
      <c r="B22" s="70" t="s">
        <v>43</v>
      </c>
    </row>
    <row r="23" spans="1:2" ht="24" customHeight="1" x14ac:dyDescent="0.15">
      <c r="A23" s="71" t="s">
        <v>44</v>
      </c>
      <c r="B23" s="70" t="s">
        <v>111</v>
      </c>
    </row>
    <row r="24" spans="1:2" ht="24" customHeight="1" x14ac:dyDescent="0.15"/>
    <row r="25" spans="1:2" ht="24" customHeight="1" x14ac:dyDescent="0.15">
      <c r="A25" s="131" t="s">
        <v>45</v>
      </c>
      <c r="B25" s="132"/>
    </row>
    <row r="26" spans="1:2" ht="24" customHeight="1" x14ac:dyDescent="0.15">
      <c r="A26" s="69"/>
      <c r="B26" s="72"/>
    </row>
    <row r="27" spans="1:2" ht="24" customHeight="1" x14ac:dyDescent="0.15">
      <c r="A27" s="71" t="s">
        <v>17</v>
      </c>
      <c r="B27" s="70" t="s">
        <v>46</v>
      </c>
    </row>
    <row r="28" spans="1:2" ht="24" customHeight="1" x14ac:dyDescent="0.15">
      <c r="A28" s="71" t="s">
        <v>19</v>
      </c>
      <c r="B28" s="70" t="s">
        <v>47</v>
      </c>
    </row>
    <row r="29" spans="1:2" ht="24" customHeight="1" x14ac:dyDescent="0.15">
      <c r="A29" s="71" t="s">
        <v>27</v>
      </c>
      <c r="B29" s="70" t="s">
        <v>48</v>
      </c>
    </row>
    <row r="30" spans="1:2" ht="24" customHeight="1" x14ac:dyDescent="0.15">
      <c r="A30" s="71"/>
      <c r="B30" s="70" t="s">
        <v>49</v>
      </c>
    </row>
    <row r="31" spans="1:2" ht="24" customHeight="1" x14ac:dyDescent="0.15">
      <c r="A31" s="71" t="s">
        <v>29</v>
      </c>
      <c r="B31" s="70" t="s">
        <v>50</v>
      </c>
    </row>
    <row r="32" spans="1:2" ht="24" customHeight="1" x14ac:dyDescent="0.15">
      <c r="A32" s="71" t="s">
        <v>31</v>
      </c>
      <c r="B32" s="70" t="s">
        <v>51</v>
      </c>
    </row>
    <row r="33" spans="1:2" ht="24" customHeight="1" x14ac:dyDescent="0.15">
      <c r="A33" s="71" t="s">
        <v>40</v>
      </c>
      <c r="B33" s="70" t="s">
        <v>172</v>
      </c>
    </row>
    <row r="34" spans="1:2" ht="24" customHeight="1" x14ac:dyDescent="0.15">
      <c r="A34" s="71"/>
      <c r="B34" s="70" t="s">
        <v>257</v>
      </c>
    </row>
    <row r="35" spans="1:2" x14ac:dyDescent="0.15">
      <c r="B35" s="31"/>
    </row>
    <row r="36" spans="1:2" x14ac:dyDescent="0.15">
      <c r="B36" s="31"/>
    </row>
    <row r="37" spans="1:2" x14ac:dyDescent="0.15">
      <c r="B37" s="31"/>
    </row>
    <row r="38" spans="1:2" x14ac:dyDescent="0.15">
      <c r="B38" s="31"/>
    </row>
    <row r="39" spans="1:2" x14ac:dyDescent="0.15">
      <c r="B39" s="31"/>
    </row>
  </sheetData>
  <mergeCells count="2">
    <mergeCell ref="A2:B2"/>
    <mergeCell ref="A25:B25"/>
  </mergeCells>
  <phoneticPr fontId="2"/>
  <pageMargins left="0.9055118110236221" right="0.70866141732283472" top="0.94488188976377963" bottom="0.74803149606299213"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FBC47-EACF-479B-B29D-24EFDD242996}">
  <sheetPr>
    <pageSetUpPr fitToPage="1"/>
  </sheetPr>
  <dimension ref="A1:T53"/>
  <sheetViews>
    <sheetView view="pageBreakPreview" zoomScale="85" zoomScaleNormal="100" zoomScaleSheetLayoutView="85" workbookViewId="0">
      <selection sqref="A1:T1"/>
    </sheetView>
  </sheetViews>
  <sheetFormatPr defaultColWidth="9" defaultRowHeight="13.5" x14ac:dyDescent="0.15"/>
  <cols>
    <col min="1" max="1" width="8" style="35" customWidth="1"/>
    <col min="2" max="2" width="4.375" style="35" customWidth="1"/>
    <col min="3" max="3" width="6.625" style="35" customWidth="1"/>
    <col min="4" max="4" width="7.5" style="35" customWidth="1"/>
    <col min="5" max="5" width="21.625" style="35" customWidth="1"/>
    <col min="6" max="6" width="4.375" style="35" customWidth="1"/>
    <col min="7" max="7" width="3.625" style="35" customWidth="1"/>
    <col min="8" max="8" width="4.375" style="35" customWidth="1"/>
    <col min="9" max="9" width="7.5" style="35" customWidth="1"/>
    <col min="10" max="10" width="21.625" style="35" customWidth="1"/>
    <col min="11" max="11" width="8" style="35" customWidth="1"/>
    <col min="12" max="12" width="4.375" style="35" customWidth="1"/>
    <col min="13" max="13" width="6.625" style="35" customWidth="1"/>
    <col min="14" max="14" width="7.5" style="35" customWidth="1"/>
    <col min="15" max="15" width="21.625" style="35" customWidth="1"/>
    <col min="16" max="16" width="4.375" style="35" customWidth="1"/>
    <col min="17" max="17" width="3.625" style="35" customWidth="1"/>
    <col min="18" max="18" width="4.375" style="35" customWidth="1"/>
    <col min="19" max="19" width="7.5" style="35" customWidth="1"/>
    <col min="20" max="20" width="21.625" style="35" customWidth="1"/>
    <col min="21" max="16384" width="9" style="35"/>
  </cols>
  <sheetData>
    <row r="1" spans="1:20" ht="24.95" customHeight="1" x14ac:dyDescent="0.15">
      <c r="A1" s="158" t="s">
        <v>310</v>
      </c>
      <c r="B1" s="159"/>
      <c r="C1" s="159"/>
      <c r="D1" s="159"/>
      <c r="E1" s="159"/>
      <c r="F1" s="159"/>
      <c r="G1" s="159"/>
      <c r="H1" s="159"/>
      <c r="I1" s="159"/>
      <c r="J1" s="159"/>
      <c r="K1" s="159"/>
      <c r="L1" s="159"/>
      <c r="M1" s="159"/>
      <c r="N1" s="159"/>
      <c r="O1" s="159"/>
      <c r="P1" s="159"/>
      <c r="Q1" s="159"/>
      <c r="R1" s="159"/>
      <c r="S1" s="159"/>
      <c r="T1" s="159"/>
    </row>
    <row r="2" spans="1:20" ht="15" customHeight="1" x14ac:dyDescent="0.15"/>
    <row r="3" spans="1:20" s="36" customFormat="1" ht="17.45" customHeight="1" x14ac:dyDescent="0.15">
      <c r="A3" s="160" t="s">
        <v>93</v>
      </c>
      <c r="B3" s="161"/>
      <c r="C3" s="161"/>
      <c r="D3" s="162" t="s">
        <v>65</v>
      </c>
      <c r="E3" s="162"/>
      <c r="F3" s="162"/>
      <c r="G3" s="162"/>
      <c r="H3" s="162"/>
      <c r="I3" s="162"/>
      <c r="J3" s="162"/>
      <c r="K3" s="160" t="s">
        <v>94</v>
      </c>
      <c r="L3" s="161"/>
      <c r="M3" s="161"/>
      <c r="N3" s="162" t="s">
        <v>65</v>
      </c>
      <c r="O3" s="162"/>
      <c r="P3" s="162"/>
      <c r="Q3" s="162"/>
      <c r="R3" s="162"/>
      <c r="S3" s="162"/>
      <c r="T3" s="162"/>
    </row>
    <row r="4" spans="1:20" s="36" customFormat="1" ht="17.45" customHeight="1" x14ac:dyDescent="0.15">
      <c r="A4" s="37"/>
      <c r="B4" s="50" t="s">
        <v>66</v>
      </c>
      <c r="C4" s="50" t="s">
        <v>67</v>
      </c>
      <c r="D4" s="153" t="s">
        <v>53</v>
      </c>
      <c r="E4" s="154"/>
      <c r="F4" s="155"/>
      <c r="G4" s="50"/>
      <c r="H4" s="153" t="s">
        <v>53</v>
      </c>
      <c r="I4" s="154"/>
      <c r="J4" s="154"/>
      <c r="K4" s="38"/>
      <c r="L4" s="50" t="s">
        <v>66</v>
      </c>
      <c r="M4" s="50" t="s">
        <v>67</v>
      </c>
      <c r="N4" s="153" t="s">
        <v>53</v>
      </c>
      <c r="O4" s="154"/>
      <c r="P4" s="155"/>
      <c r="Q4" s="50"/>
      <c r="R4" s="153" t="s">
        <v>53</v>
      </c>
      <c r="S4" s="154"/>
      <c r="T4" s="155"/>
    </row>
    <row r="5" spans="1:20" s="36" customFormat="1" ht="17.45" customHeight="1" x14ac:dyDescent="0.15">
      <c r="A5" s="139" t="s">
        <v>91</v>
      </c>
      <c r="B5" s="52">
        <v>1</v>
      </c>
      <c r="C5" s="51">
        <v>0.36805555555555558</v>
      </c>
      <c r="D5" s="62">
        <v>15</v>
      </c>
      <c r="E5" s="76" t="s">
        <v>289</v>
      </c>
      <c r="F5" s="38"/>
      <c r="G5" s="39" t="s">
        <v>68</v>
      </c>
      <c r="H5" s="38"/>
      <c r="I5" s="62">
        <v>16</v>
      </c>
      <c r="J5" s="76" t="s">
        <v>290</v>
      </c>
      <c r="K5" s="139" t="s">
        <v>91</v>
      </c>
      <c r="L5" s="52">
        <v>1</v>
      </c>
      <c r="M5" s="51">
        <v>0.36805555555555558</v>
      </c>
      <c r="N5" s="62">
        <v>1</v>
      </c>
      <c r="O5" s="76" t="s">
        <v>274</v>
      </c>
      <c r="P5" s="38"/>
      <c r="Q5" s="50" t="s">
        <v>68</v>
      </c>
      <c r="R5" s="38"/>
      <c r="S5" s="62">
        <v>2</v>
      </c>
      <c r="T5" s="76" t="s">
        <v>275</v>
      </c>
    </row>
    <row r="6" spans="1:20" s="36" customFormat="1" ht="17.45" customHeight="1" x14ac:dyDescent="0.15">
      <c r="A6" s="129"/>
      <c r="B6" s="52">
        <v>2</v>
      </c>
      <c r="C6" s="51">
        <v>0.3743055555555555</v>
      </c>
      <c r="D6" s="62">
        <v>17</v>
      </c>
      <c r="E6" s="76" t="s">
        <v>291</v>
      </c>
      <c r="F6" s="38"/>
      <c r="G6" s="50" t="s">
        <v>68</v>
      </c>
      <c r="H6" s="38"/>
      <c r="I6" s="62">
        <v>18</v>
      </c>
      <c r="J6" s="76" t="s">
        <v>266</v>
      </c>
      <c r="K6" s="129"/>
      <c r="L6" s="52">
        <v>2</v>
      </c>
      <c r="M6" s="51">
        <v>0.3743055555555555</v>
      </c>
      <c r="N6" s="62">
        <v>9</v>
      </c>
      <c r="O6" s="76" t="s">
        <v>283</v>
      </c>
      <c r="P6" s="38"/>
      <c r="Q6" s="50" t="s">
        <v>68</v>
      </c>
      <c r="R6" s="38"/>
      <c r="S6" s="62">
        <v>8</v>
      </c>
      <c r="T6" s="76" t="s">
        <v>282</v>
      </c>
    </row>
    <row r="7" spans="1:20" s="36" customFormat="1" ht="17.45" customHeight="1" x14ac:dyDescent="0.15">
      <c r="A7" s="129"/>
      <c r="B7" s="52">
        <v>3</v>
      </c>
      <c r="C7" s="51">
        <v>0.38055555555555498</v>
      </c>
      <c r="D7" s="62">
        <v>19</v>
      </c>
      <c r="E7" s="76" t="s">
        <v>292</v>
      </c>
      <c r="F7" s="38"/>
      <c r="G7" s="39" t="s">
        <v>62</v>
      </c>
      <c r="H7" s="38"/>
      <c r="I7" s="62">
        <v>20</v>
      </c>
      <c r="J7" s="76" t="s">
        <v>293</v>
      </c>
      <c r="K7" s="129"/>
      <c r="L7" s="52">
        <v>3</v>
      </c>
      <c r="M7" s="51">
        <v>0.38055555555555498</v>
      </c>
      <c r="N7" s="62">
        <v>3</v>
      </c>
      <c r="O7" s="76" t="s">
        <v>276</v>
      </c>
      <c r="P7" s="38"/>
      <c r="Q7" s="50" t="s">
        <v>68</v>
      </c>
      <c r="R7" s="38"/>
      <c r="S7" s="62">
        <v>4</v>
      </c>
      <c r="T7" s="76" t="s">
        <v>277</v>
      </c>
    </row>
    <row r="8" spans="1:20" s="36" customFormat="1" ht="17.45" customHeight="1" x14ac:dyDescent="0.15">
      <c r="A8" s="129"/>
      <c r="B8" s="52">
        <v>4</v>
      </c>
      <c r="C8" s="51">
        <v>0.38680555555555501</v>
      </c>
      <c r="D8" s="62">
        <v>21</v>
      </c>
      <c r="E8" s="76" t="s">
        <v>294</v>
      </c>
      <c r="F8" s="38"/>
      <c r="G8" s="50" t="s">
        <v>68</v>
      </c>
      <c r="H8" s="38"/>
      <c r="I8" s="62">
        <v>15</v>
      </c>
      <c r="J8" s="76" t="s">
        <v>289</v>
      </c>
      <c r="K8" s="129"/>
      <c r="L8" s="52">
        <v>4</v>
      </c>
      <c r="M8" s="51">
        <v>0.38680555555555501</v>
      </c>
      <c r="N8" s="62">
        <v>10</v>
      </c>
      <c r="O8" s="76" t="s">
        <v>284</v>
      </c>
      <c r="P8" s="38"/>
      <c r="Q8" s="50" t="s">
        <v>68</v>
      </c>
      <c r="R8" s="38"/>
      <c r="S8" s="62">
        <v>11</v>
      </c>
      <c r="T8" s="76" t="s">
        <v>285</v>
      </c>
    </row>
    <row r="9" spans="1:20" s="36" customFormat="1" ht="17.45" customHeight="1" x14ac:dyDescent="0.15">
      <c r="A9" s="129"/>
      <c r="B9" s="52">
        <v>5</v>
      </c>
      <c r="C9" s="51">
        <v>0.39305555555555499</v>
      </c>
      <c r="D9" s="62">
        <v>16</v>
      </c>
      <c r="E9" s="76" t="s">
        <v>290</v>
      </c>
      <c r="F9" s="38"/>
      <c r="G9" s="50" t="s">
        <v>68</v>
      </c>
      <c r="H9" s="38"/>
      <c r="I9" s="62">
        <v>17</v>
      </c>
      <c r="J9" s="76" t="s">
        <v>291</v>
      </c>
      <c r="K9" s="129"/>
      <c r="L9" s="52">
        <v>5</v>
      </c>
      <c r="M9" s="51">
        <v>0.39305555555555499</v>
      </c>
      <c r="N9" s="62">
        <v>5</v>
      </c>
      <c r="O9" s="76" t="s">
        <v>278</v>
      </c>
      <c r="P9" s="38"/>
      <c r="Q9" s="50" t="s">
        <v>68</v>
      </c>
      <c r="R9" s="38"/>
      <c r="S9" s="62">
        <v>6</v>
      </c>
      <c r="T9" s="76" t="s">
        <v>280</v>
      </c>
    </row>
    <row r="10" spans="1:20" s="36" customFormat="1" ht="17.45" customHeight="1" x14ac:dyDescent="0.15">
      <c r="A10" s="129"/>
      <c r="B10" s="52">
        <v>6</v>
      </c>
      <c r="C10" s="51">
        <v>0.39930555555555503</v>
      </c>
      <c r="D10" s="62">
        <v>18</v>
      </c>
      <c r="E10" s="76" t="s">
        <v>266</v>
      </c>
      <c r="F10" s="38"/>
      <c r="G10" s="50" t="s">
        <v>68</v>
      </c>
      <c r="H10" s="38"/>
      <c r="I10" s="62">
        <v>19</v>
      </c>
      <c r="J10" s="76" t="s">
        <v>292</v>
      </c>
      <c r="K10" s="129"/>
      <c r="L10" s="52">
        <v>6</v>
      </c>
      <c r="M10" s="51">
        <v>0.39930555555555503</v>
      </c>
      <c r="N10" s="62">
        <v>12</v>
      </c>
      <c r="O10" s="76" t="s">
        <v>286</v>
      </c>
      <c r="P10" s="38"/>
      <c r="Q10" s="50" t="s">
        <v>68</v>
      </c>
      <c r="R10" s="38"/>
      <c r="S10" s="62">
        <v>13</v>
      </c>
      <c r="T10" s="76" t="s">
        <v>287</v>
      </c>
    </row>
    <row r="11" spans="1:20" s="36" customFormat="1" ht="17.45" customHeight="1" x14ac:dyDescent="0.15">
      <c r="A11" s="129"/>
      <c r="B11" s="52">
        <v>7</v>
      </c>
      <c r="C11" s="51">
        <v>0.405555555555555</v>
      </c>
      <c r="D11" s="62">
        <v>20</v>
      </c>
      <c r="E11" s="76" t="s">
        <v>293</v>
      </c>
      <c r="F11" s="38"/>
      <c r="G11" s="50" t="s">
        <v>68</v>
      </c>
      <c r="H11" s="38"/>
      <c r="I11" s="62">
        <v>21</v>
      </c>
      <c r="J11" s="76" t="s">
        <v>294</v>
      </c>
      <c r="K11" s="129"/>
      <c r="L11" s="52">
        <v>7</v>
      </c>
      <c r="M11" s="51">
        <v>0.405555555555555</v>
      </c>
      <c r="N11" s="62">
        <v>7</v>
      </c>
      <c r="O11" s="76" t="s">
        <v>281</v>
      </c>
      <c r="P11" s="38"/>
      <c r="Q11" s="50" t="s">
        <v>68</v>
      </c>
      <c r="R11" s="38"/>
      <c r="S11" s="62">
        <v>1</v>
      </c>
      <c r="T11" s="76" t="s">
        <v>274</v>
      </c>
    </row>
    <row r="12" spans="1:20" s="36" customFormat="1" ht="17.45" customHeight="1" x14ac:dyDescent="0.15">
      <c r="A12" s="129"/>
      <c r="B12" s="52">
        <v>8</v>
      </c>
      <c r="C12" s="51">
        <v>0.41180555555555498</v>
      </c>
      <c r="D12" s="62">
        <v>8</v>
      </c>
      <c r="E12" s="76" t="s">
        <v>282</v>
      </c>
      <c r="F12" s="38"/>
      <c r="G12" s="50" t="s">
        <v>68</v>
      </c>
      <c r="H12" s="38"/>
      <c r="I12" s="62">
        <v>14</v>
      </c>
      <c r="J12" s="76" t="s">
        <v>288</v>
      </c>
      <c r="K12" s="129"/>
      <c r="L12" s="52">
        <v>8</v>
      </c>
      <c r="M12" s="51">
        <v>0.41180555555555498</v>
      </c>
      <c r="N12" s="62">
        <v>2</v>
      </c>
      <c r="O12" s="76" t="s">
        <v>275</v>
      </c>
      <c r="P12" s="38"/>
      <c r="Q12" s="50" t="s">
        <v>68</v>
      </c>
      <c r="R12" s="38"/>
      <c r="S12" s="62">
        <v>3</v>
      </c>
      <c r="T12" s="76" t="s">
        <v>276</v>
      </c>
    </row>
    <row r="13" spans="1:20" s="36" customFormat="1" ht="17.45" customHeight="1" x14ac:dyDescent="0.15">
      <c r="A13" s="129"/>
      <c r="B13" s="52">
        <v>9</v>
      </c>
      <c r="C13" s="51">
        <v>0.41805555555555501</v>
      </c>
      <c r="D13" s="62">
        <v>9</v>
      </c>
      <c r="E13" s="76" t="s">
        <v>283</v>
      </c>
      <c r="F13" s="38"/>
      <c r="G13" s="50" t="s">
        <v>68</v>
      </c>
      <c r="H13" s="38"/>
      <c r="I13" s="62">
        <v>10</v>
      </c>
      <c r="J13" s="76" t="s">
        <v>284</v>
      </c>
      <c r="K13" s="129"/>
      <c r="L13" s="52">
        <v>9</v>
      </c>
      <c r="M13" s="51">
        <v>0.41805555555555501</v>
      </c>
      <c r="N13" s="62">
        <v>4</v>
      </c>
      <c r="O13" s="76" t="s">
        <v>277</v>
      </c>
      <c r="P13" s="38"/>
      <c r="Q13" s="50" t="s">
        <v>68</v>
      </c>
      <c r="R13" s="38"/>
      <c r="S13" s="62">
        <v>5</v>
      </c>
      <c r="T13" s="76" t="s">
        <v>278</v>
      </c>
    </row>
    <row r="14" spans="1:20" s="36" customFormat="1" ht="17.45" customHeight="1" x14ac:dyDescent="0.15">
      <c r="A14" s="129"/>
      <c r="B14" s="52">
        <v>10</v>
      </c>
      <c r="C14" s="51">
        <v>0.42430555555555499</v>
      </c>
      <c r="D14" s="62">
        <v>11</v>
      </c>
      <c r="E14" s="76" t="s">
        <v>285</v>
      </c>
      <c r="F14" s="38"/>
      <c r="G14" s="39" t="s">
        <v>68</v>
      </c>
      <c r="H14" s="38"/>
      <c r="I14" s="62">
        <v>12</v>
      </c>
      <c r="J14" s="76" t="s">
        <v>286</v>
      </c>
      <c r="K14" s="129"/>
      <c r="L14" s="52">
        <v>10</v>
      </c>
      <c r="M14" s="51">
        <v>0.42430555555555499</v>
      </c>
      <c r="N14" s="62">
        <v>6</v>
      </c>
      <c r="O14" s="76" t="s">
        <v>280</v>
      </c>
      <c r="P14" s="38"/>
      <c r="Q14" s="39" t="s">
        <v>68</v>
      </c>
      <c r="R14" s="38"/>
      <c r="S14" s="62">
        <v>7</v>
      </c>
      <c r="T14" s="76" t="s">
        <v>281</v>
      </c>
    </row>
    <row r="15" spans="1:20" s="36" customFormat="1" ht="17.45" customHeight="1" x14ac:dyDescent="0.15">
      <c r="A15" s="129"/>
      <c r="B15" s="143" t="s">
        <v>76</v>
      </c>
      <c r="C15" s="143"/>
      <c r="D15" s="143"/>
      <c r="E15" s="143"/>
      <c r="F15" s="143"/>
      <c r="G15" s="143"/>
      <c r="H15" s="143"/>
      <c r="I15" s="143"/>
      <c r="J15" s="144"/>
      <c r="K15" s="129"/>
      <c r="L15" s="143" t="s">
        <v>76</v>
      </c>
      <c r="M15" s="143"/>
      <c r="N15" s="143"/>
      <c r="O15" s="143"/>
      <c r="P15" s="143"/>
      <c r="Q15" s="143"/>
      <c r="R15" s="143"/>
      <c r="S15" s="143"/>
      <c r="T15" s="144"/>
    </row>
    <row r="16" spans="1:20" s="36" customFormat="1" ht="17.45" customHeight="1" x14ac:dyDescent="0.15">
      <c r="A16" s="129"/>
      <c r="B16" s="145"/>
      <c r="C16" s="145"/>
      <c r="D16" s="145"/>
      <c r="E16" s="145"/>
      <c r="F16" s="145"/>
      <c r="G16" s="145"/>
      <c r="H16" s="145"/>
      <c r="I16" s="145"/>
      <c r="J16" s="146"/>
      <c r="K16" s="129"/>
      <c r="L16" s="145"/>
      <c r="M16" s="145"/>
      <c r="N16" s="145"/>
      <c r="O16" s="145"/>
      <c r="P16" s="145"/>
      <c r="Q16" s="145"/>
      <c r="R16" s="145"/>
      <c r="S16" s="145"/>
      <c r="T16" s="146"/>
    </row>
    <row r="17" spans="1:20" s="36" customFormat="1" ht="17.45" customHeight="1" x14ac:dyDescent="0.15">
      <c r="A17" s="129"/>
      <c r="B17" s="52">
        <v>11</v>
      </c>
      <c r="C17" s="51">
        <v>0.44097222222222227</v>
      </c>
      <c r="D17" s="62">
        <v>15</v>
      </c>
      <c r="E17" s="76" t="s">
        <v>289</v>
      </c>
      <c r="F17" s="38"/>
      <c r="G17" s="50" t="s">
        <v>68</v>
      </c>
      <c r="H17" s="38"/>
      <c r="I17" s="62">
        <v>17</v>
      </c>
      <c r="J17" s="76" t="s">
        <v>291</v>
      </c>
      <c r="K17" s="129"/>
      <c r="L17" s="52">
        <v>11</v>
      </c>
      <c r="M17" s="51">
        <v>0.44097222222222227</v>
      </c>
      <c r="N17" s="62">
        <v>13</v>
      </c>
      <c r="O17" s="76" t="s">
        <v>287</v>
      </c>
      <c r="P17" s="50"/>
      <c r="Q17" s="50" t="s">
        <v>68</v>
      </c>
      <c r="R17" s="50"/>
      <c r="S17" s="62">
        <v>14</v>
      </c>
      <c r="T17" s="76" t="s">
        <v>288</v>
      </c>
    </row>
    <row r="18" spans="1:20" s="36" customFormat="1" ht="17.45" customHeight="1" x14ac:dyDescent="0.15">
      <c r="A18" s="129"/>
      <c r="B18" s="52">
        <v>12</v>
      </c>
      <c r="C18" s="51">
        <v>0.44722222222222219</v>
      </c>
      <c r="D18" s="62">
        <v>16</v>
      </c>
      <c r="E18" s="76" t="s">
        <v>290</v>
      </c>
      <c r="F18" s="38"/>
      <c r="G18" s="50" t="s">
        <v>68</v>
      </c>
      <c r="H18" s="38"/>
      <c r="I18" s="62">
        <v>19</v>
      </c>
      <c r="J18" s="76" t="s">
        <v>292</v>
      </c>
      <c r="K18" s="129"/>
      <c r="L18" s="52">
        <v>12</v>
      </c>
      <c r="M18" s="51">
        <v>0.44722222222222219</v>
      </c>
      <c r="N18" s="62">
        <v>1</v>
      </c>
      <c r="O18" s="76" t="s">
        <v>274</v>
      </c>
      <c r="P18" s="50"/>
      <c r="Q18" s="50" t="s">
        <v>68</v>
      </c>
      <c r="R18" s="50"/>
      <c r="S18" s="62">
        <v>3</v>
      </c>
      <c r="T18" s="76" t="s">
        <v>276</v>
      </c>
    </row>
    <row r="19" spans="1:20" s="36" customFormat="1" ht="17.45" customHeight="1" x14ac:dyDescent="0.15">
      <c r="A19" s="129"/>
      <c r="B19" s="52">
        <v>13</v>
      </c>
      <c r="C19" s="51">
        <v>0.453472222222222</v>
      </c>
      <c r="D19" s="62">
        <v>20</v>
      </c>
      <c r="E19" s="76" t="s">
        <v>293</v>
      </c>
      <c r="F19" s="38"/>
      <c r="G19" s="50" t="s">
        <v>68</v>
      </c>
      <c r="H19" s="38"/>
      <c r="I19" s="62">
        <v>18</v>
      </c>
      <c r="J19" s="76" t="s">
        <v>266</v>
      </c>
      <c r="K19" s="129"/>
      <c r="L19" s="52">
        <v>13</v>
      </c>
      <c r="M19" s="51">
        <v>0.453472222222222</v>
      </c>
      <c r="N19" s="62">
        <v>8</v>
      </c>
      <c r="O19" s="76" t="s">
        <v>282</v>
      </c>
      <c r="P19" s="50"/>
      <c r="Q19" s="50" t="s">
        <v>68</v>
      </c>
      <c r="R19" s="50"/>
      <c r="S19" s="62">
        <v>10</v>
      </c>
      <c r="T19" s="76" t="s">
        <v>284</v>
      </c>
    </row>
    <row r="20" spans="1:20" s="36" customFormat="1" ht="17.45" customHeight="1" x14ac:dyDescent="0.15">
      <c r="A20" s="129"/>
      <c r="B20" s="52">
        <v>14</v>
      </c>
      <c r="C20" s="51">
        <v>0.45972222222222198</v>
      </c>
      <c r="D20" s="62">
        <v>21</v>
      </c>
      <c r="E20" s="76" t="s">
        <v>294</v>
      </c>
      <c r="F20" s="38"/>
      <c r="G20" s="50" t="s">
        <v>68</v>
      </c>
      <c r="H20" s="38"/>
      <c r="I20" s="62">
        <v>17</v>
      </c>
      <c r="J20" s="76" t="s">
        <v>291</v>
      </c>
      <c r="K20" s="129"/>
      <c r="L20" s="52">
        <v>14</v>
      </c>
      <c r="M20" s="51">
        <v>0.45972222222222198</v>
      </c>
      <c r="N20" s="62">
        <v>2</v>
      </c>
      <c r="O20" s="76" t="s">
        <v>275</v>
      </c>
      <c r="P20" s="50"/>
      <c r="Q20" s="50" t="s">
        <v>68</v>
      </c>
      <c r="R20" s="50"/>
      <c r="S20" s="62">
        <v>5</v>
      </c>
      <c r="T20" s="76" t="s">
        <v>278</v>
      </c>
    </row>
    <row r="21" spans="1:20" s="36" customFormat="1" ht="17.45" customHeight="1" x14ac:dyDescent="0.15">
      <c r="A21" s="129"/>
      <c r="B21" s="52">
        <v>15</v>
      </c>
      <c r="C21" s="51">
        <v>0.46597222222222201</v>
      </c>
      <c r="D21" s="62">
        <v>19</v>
      </c>
      <c r="E21" s="76" t="s">
        <v>292</v>
      </c>
      <c r="F21" s="38"/>
      <c r="G21" s="50" t="s">
        <v>68</v>
      </c>
      <c r="H21" s="38"/>
      <c r="I21" s="62">
        <v>15</v>
      </c>
      <c r="J21" s="76" t="s">
        <v>289</v>
      </c>
      <c r="K21" s="129"/>
      <c r="L21" s="52">
        <v>15</v>
      </c>
      <c r="M21" s="51">
        <v>0.46597222222222201</v>
      </c>
      <c r="N21" s="62">
        <v>9</v>
      </c>
      <c r="O21" s="76" t="s">
        <v>283</v>
      </c>
      <c r="P21" s="50"/>
      <c r="Q21" s="50" t="s">
        <v>68</v>
      </c>
      <c r="R21" s="50"/>
      <c r="S21" s="62">
        <v>12</v>
      </c>
      <c r="T21" s="76" t="s">
        <v>286</v>
      </c>
    </row>
    <row r="22" spans="1:20" s="36" customFormat="1" ht="17.45" customHeight="1" x14ac:dyDescent="0.15">
      <c r="A22" s="129"/>
      <c r="B22" s="52">
        <v>16</v>
      </c>
      <c r="C22" s="51">
        <v>0.47222222222222199</v>
      </c>
      <c r="D22" s="62">
        <v>18</v>
      </c>
      <c r="E22" s="76" t="s">
        <v>266</v>
      </c>
      <c r="F22" s="38"/>
      <c r="G22" s="50" t="s">
        <v>68</v>
      </c>
      <c r="H22" s="38"/>
      <c r="I22" s="62">
        <v>16</v>
      </c>
      <c r="J22" s="76" t="s">
        <v>290</v>
      </c>
      <c r="K22" s="129"/>
      <c r="L22" s="52">
        <v>16</v>
      </c>
      <c r="M22" s="51">
        <v>0.47222222222222199</v>
      </c>
      <c r="N22" s="62">
        <v>4</v>
      </c>
      <c r="O22" s="76" t="s">
        <v>277</v>
      </c>
      <c r="P22" s="50"/>
      <c r="Q22" s="50" t="s">
        <v>68</v>
      </c>
      <c r="R22" s="50"/>
      <c r="S22" s="62">
        <v>6</v>
      </c>
      <c r="T22" s="76" t="s">
        <v>279</v>
      </c>
    </row>
    <row r="23" spans="1:20" s="36" customFormat="1" ht="17.45" customHeight="1" x14ac:dyDescent="0.15">
      <c r="A23" s="129"/>
      <c r="B23" s="52">
        <v>17</v>
      </c>
      <c r="C23" s="51">
        <v>0.47847222222222202</v>
      </c>
      <c r="D23" s="62">
        <v>17</v>
      </c>
      <c r="E23" s="76" t="s">
        <v>291</v>
      </c>
      <c r="F23" s="38"/>
      <c r="G23" s="50" t="s">
        <v>68</v>
      </c>
      <c r="H23" s="38"/>
      <c r="I23" s="62">
        <v>20</v>
      </c>
      <c r="J23" s="76" t="s">
        <v>293</v>
      </c>
      <c r="K23" s="129"/>
      <c r="L23" s="52">
        <v>17</v>
      </c>
      <c r="M23" s="51">
        <v>0.47847222222222202</v>
      </c>
      <c r="N23" s="62">
        <v>13</v>
      </c>
      <c r="O23" s="76" t="s">
        <v>287</v>
      </c>
      <c r="P23" s="50"/>
      <c r="Q23" s="50" t="s">
        <v>68</v>
      </c>
      <c r="R23" s="50"/>
      <c r="S23" s="62">
        <v>11</v>
      </c>
      <c r="T23" s="76" t="s">
        <v>285</v>
      </c>
    </row>
    <row r="24" spans="1:20" s="36" customFormat="1" ht="17.45" customHeight="1" x14ac:dyDescent="0.15">
      <c r="A24" s="129"/>
      <c r="B24" s="52">
        <v>18</v>
      </c>
      <c r="C24" s="51">
        <v>0.484722222222222</v>
      </c>
      <c r="D24" s="62">
        <v>3</v>
      </c>
      <c r="E24" s="76" t="s">
        <v>276</v>
      </c>
      <c r="F24" s="38"/>
      <c r="G24" s="50" t="s">
        <v>68</v>
      </c>
      <c r="H24" s="38"/>
      <c r="I24" s="62">
        <v>7</v>
      </c>
      <c r="J24" s="76" t="s">
        <v>281</v>
      </c>
      <c r="K24" s="129"/>
      <c r="L24" s="52">
        <v>18</v>
      </c>
      <c r="M24" s="51">
        <v>0.484722222222222</v>
      </c>
      <c r="N24" s="62">
        <v>14</v>
      </c>
      <c r="O24" s="76" t="s">
        <v>288</v>
      </c>
      <c r="P24" s="50"/>
      <c r="Q24" s="50" t="s">
        <v>68</v>
      </c>
      <c r="R24" s="50"/>
      <c r="S24" s="62">
        <v>10</v>
      </c>
      <c r="T24" s="76" t="s">
        <v>284</v>
      </c>
    </row>
    <row r="25" spans="1:20" s="36" customFormat="1" ht="17.45" customHeight="1" x14ac:dyDescent="0.15">
      <c r="A25" s="129"/>
      <c r="B25" s="52">
        <v>19</v>
      </c>
      <c r="C25" s="51">
        <v>0.49097222222222198</v>
      </c>
      <c r="D25" s="62">
        <v>5</v>
      </c>
      <c r="E25" s="76" t="s">
        <v>278</v>
      </c>
      <c r="F25" s="38"/>
      <c r="G25" s="50" t="s">
        <v>68</v>
      </c>
      <c r="H25" s="38"/>
      <c r="I25" s="62">
        <v>1</v>
      </c>
      <c r="J25" s="76" t="s">
        <v>274</v>
      </c>
      <c r="K25" s="129"/>
      <c r="L25" s="52">
        <v>19</v>
      </c>
      <c r="M25" s="51">
        <v>0.49097222222222198</v>
      </c>
      <c r="N25" s="62">
        <v>12</v>
      </c>
      <c r="O25" s="76" t="s">
        <v>286</v>
      </c>
      <c r="P25" s="50"/>
      <c r="Q25" s="50" t="s">
        <v>68</v>
      </c>
      <c r="R25" s="50"/>
      <c r="S25" s="62">
        <v>8</v>
      </c>
      <c r="T25" s="76" t="s">
        <v>282</v>
      </c>
    </row>
    <row r="26" spans="1:20" s="36" customFormat="1" ht="17.45" customHeight="1" x14ac:dyDescent="0.15">
      <c r="A26" s="129"/>
      <c r="B26" s="52">
        <v>20</v>
      </c>
      <c r="C26" s="51">
        <v>0.49722222222222201</v>
      </c>
      <c r="D26" s="62">
        <v>2</v>
      </c>
      <c r="E26" s="76" t="s">
        <v>275</v>
      </c>
      <c r="F26" s="38"/>
      <c r="G26" s="50" t="s">
        <v>68</v>
      </c>
      <c r="H26" s="38"/>
      <c r="I26" s="62">
        <v>4</v>
      </c>
      <c r="J26" s="76" t="s">
        <v>277</v>
      </c>
      <c r="K26" s="129"/>
      <c r="L26" s="52">
        <v>20</v>
      </c>
      <c r="M26" s="51">
        <v>0.49722222222222201</v>
      </c>
      <c r="N26" s="62">
        <v>11</v>
      </c>
      <c r="O26" s="76" t="s">
        <v>285</v>
      </c>
      <c r="P26" s="50"/>
      <c r="Q26" s="50" t="s">
        <v>68</v>
      </c>
      <c r="R26" s="50"/>
      <c r="S26" s="62">
        <v>9</v>
      </c>
      <c r="T26" s="76" t="s">
        <v>283</v>
      </c>
    </row>
    <row r="27" spans="1:20" s="36" customFormat="1" ht="17.45" customHeight="1" x14ac:dyDescent="0.15">
      <c r="A27" s="129"/>
      <c r="B27" s="52">
        <v>21</v>
      </c>
      <c r="C27" s="51">
        <v>0.50347222222222099</v>
      </c>
      <c r="D27" s="62">
        <v>6</v>
      </c>
      <c r="E27" s="76" t="s">
        <v>280</v>
      </c>
      <c r="F27" s="50"/>
      <c r="G27" s="50" t="s">
        <v>68</v>
      </c>
      <c r="H27" s="50"/>
      <c r="I27" s="62">
        <v>3</v>
      </c>
      <c r="J27" s="76" t="s">
        <v>276</v>
      </c>
      <c r="K27" s="129"/>
      <c r="L27" s="52">
        <v>21</v>
      </c>
      <c r="M27" s="51">
        <v>0.50347222222222099</v>
      </c>
      <c r="N27" s="62">
        <v>10</v>
      </c>
      <c r="O27" s="76" t="s">
        <v>284</v>
      </c>
      <c r="P27" s="50"/>
      <c r="Q27" s="50" t="s">
        <v>68</v>
      </c>
      <c r="R27" s="50"/>
      <c r="S27" s="62">
        <v>13</v>
      </c>
      <c r="T27" s="76" t="s">
        <v>287</v>
      </c>
    </row>
    <row r="28" spans="1:20" s="36" customFormat="1" ht="17.45" customHeight="1" x14ac:dyDescent="0.15">
      <c r="A28" s="129"/>
      <c r="B28" s="143" t="s">
        <v>190</v>
      </c>
      <c r="C28" s="143"/>
      <c r="D28" s="143"/>
      <c r="E28" s="143"/>
      <c r="F28" s="143"/>
      <c r="G28" s="143"/>
      <c r="H28" s="143"/>
      <c r="I28" s="143"/>
      <c r="J28" s="144"/>
      <c r="K28" s="129"/>
      <c r="L28" s="143" t="s">
        <v>190</v>
      </c>
      <c r="M28" s="143"/>
      <c r="N28" s="143"/>
      <c r="O28" s="143"/>
      <c r="P28" s="143"/>
      <c r="Q28" s="143"/>
      <c r="R28" s="143"/>
      <c r="S28" s="143"/>
      <c r="T28" s="144"/>
    </row>
    <row r="29" spans="1:20" s="36" customFormat="1" ht="17.45" customHeight="1" x14ac:dyDescent="0.15">
      <c r="A29" s="129"/>
      <c r="B29" s="145"/>
      <c r="C29" s="145"/>
      <c r="D29" s="145"/>
      <c r="E29" s="145"/>
      <c r="F29" s="145"/>
      <c r="G29" s="145"/>
      <c r="H29" s="145"/>
      <c r="I29" s="145"/>
      <c r="J29" s="146"/>
      <c r="K29" s="129"/>
      <c r="L29" s="145"/>
      <c r="M29" s="145"/>
      <c r="N29" s="145"/>
      <c r="O29" s="145"/>
      <c r="P29" s="145"/>
      <c r="Q29" s="145"/>
      <c r="R29" s="145"/>
      <c r="S29" s="145"/>
      <c r="T29" s="146"/>
    </row>
    <row r="30" spans="1:20" s="36" customFormat="1" ht="17.45" customHeight="1" x14ac:dyDescent="0.15">
      <c r="A30" s="129"/>
      <c r="B30" s="50">
        <v>22</v>
      </c>
      <c r="C30" s="51">
        <v>0.54166666666666663</v>
      </c>
      <c r="D30" s="62">
        <v>19</v>
      </c>
      <c r="E30" s="76" t="s">
        <v>292</v>
      </c>
      <c r="F30" s="50"/>
      <c r="G30" s="50" t="s">
        <v>68</v>
      </c>
      <c r="H30" s="50"/>
      <c r="I30" s="62">
        <v>21</v>
      </c>
      <c r="J30" s="76" t="s">
        <v>294</v>
      </c>
      <c r="K30" s="129"/>
      <c r="L30" s="50">
        <v>22</v>
      </c>
      <c r="M30" s="51">
        <v>0.54166666666666663</v>
      </c>
      <c r="N30" s="62">
        <v>5</v>
      </c>
      <c r="O30" s="76" t="s">
        <v>278</v>
      </c>
      <c r="P30" s="50"/>
      <c r="Q30" s="50" t="s">
        <v>68</v>
      </c>
      <c r="R30" s="50"/>
      <c r="S30" s="62">
        <v>7</v>
      </c>
      <c r="T30" s="76" t="s">
        <v>281</v>
      </c>
    </row>
    <row r="31" spans="1:20" s="36" customFormat="1" ht="17.45" customHeight="1" x14ac:dyDescent="0.15">
      <c r="A31" s="129"/>
      <c r="B31" s="50">
        <v>23</v>
      </c>
      <c r="C31" s="51">
        <v>0.54791666666666672</v>
      </c>
      <c r="D31" s="62">
        <v>15</v>
      </c>
      <c r="E31" s="76" t="s">
        <v>289</v>
      </c>
      <c r="F31" s="50"/>
      <c r="G31" s="50" t="s">
        <v>68</v>
      </c>
      <c r="H31" s="50"/>
      <c r="I31" s="62">
        <v>18</v>
      </c>
      <c r="J31" s="76" t="s">
        <v>266</v>
      </c>
      <c r="K31" s="129"/>
      <c r="L31" s="50">
        <v>23</v>
      </c>
      <c r="M31" s="51">
        <v>0.54791666666666672</v>
      </c>
      <c r="N31" s="62">
        <v>12</v>
      </c>
      <c r="O31" s="76" t="s">
        <v>286</v>
      </c>
      <c r="P31" s="50"/>
      <c r="Q31" s="50" t="s">
        <v>68</v>
      </c>
      <c r="R31" s="50"/>
      <c r="S31" s="62">
        <v>14</v>
      </c>
      <c r="T31" s="76" t="s">
        <v>288</v>
      </c>
    </row>
    <row r="32" spans="1:20" s="36" customFormat="1" ht="17.45" customHeight="1" x14ac:dyDescent="0.15">
      <c r="A32" s="129"/>
      <c r="B32" s="50">
        <v>24</v>
      </c>
      <c r="C32" s="51">
        <v>0.55416666666666703</v>
      </c>
      <c r="D32" s="62">
        <v>16</v>
      </c>
      <c r="E32" s="76" t="s">
        <v>290</v>
      </c>
      <c r="F32" s="50"/>
      <c r="G32" s="50" t="s">
        <v>68</v>
      </c>
      <c r="H32" s="50"/>
      <c r="I32" s="62">
        <v>20</v>
      </c>
      <c r="J32" s="76" t="s">
        <v>293</v>
      </c>
      <c r="K32" s="129"/>
      <c r="L32" s="50">
        <v>24</v>
      </c>
      <c r="M32" s="51">
        <v>0.55416666666666703</v>
      </c>
      <c r="N32" s="62">
        <v>1</v>
      </c>
      <c r="O32" s="76" t="s">
        <v>274</v>
      </c>
      <c r="P32" s="50"/>
      <c r="Q32" s="50" t="s">
        <v>68</v>
      </c>
      <c r="R32" s="50"/>
      <c r="S32" s="62">
        <v>4</v>
      </c>
      <c r="T32" s="76" t="s">
        <v>277</v>
      </c>
    </row>
    <row r="33" spans="1:20" s="36" customFormat="1" ht="17.45" customHeight="1" x14ac:dyDescent="0.15">
      <c r="A33" s="129"/>
      <c r="B33" s="50">
        <v>25</v>
      </c>
      <c r="C33" s="51">
        <v>0.56041666666666701</v>
      </c>
      <c r="D33" s="62">
        <v>17</v>
      </c>
      <c r="E33" s="76" t="s">
        <v>291</v>
      </c>
      <c r="F33" s="50"/>
      <c r="G33" s="50" t="s">
        <v>68</v>
      </c>
      <c r="H33" s="50"/>
      <c r="I33" s="62">
        <v>19</v>
      </c>
      <c r="J33" s="76" t="s">
        <v>292</v>
      </c>
      <c r="K33" s="129"/>
      <c r="L33" s="50">
        <v>25</v>
      </c>
      <c r="M33" s="51">
        <v>0.56041666666666701</v>
      </c>
      <c r="N33" s="62">
        <v>8</v>
      </c>
      <c r="O33" s="76" t="s">
        <v>282</v>
      </c>
      <c r="P33" s="50"/>
      <c r="Q33" s="50" t="s">
        <v>68</v>
      </c>
      <c r="R33" s="50"/>
      <c r="S33" s="62">
        <v>11</v>
      </c>
      <c r="T33" s="76" t="s">
        <v>285</v>
      </c>
    </row>
    <row r="34" spans="1:20" s="36" customFormat="1" ht="17.45" customHeight="1" x14ac:dyDescent="0.15">
      <c r="A34" s="129"/>
      <c r="B34" s="50">
        <v>26</v>
      </c>
      <c r="C34" s="51">
        <v>0.56666666666666698</v>
      </c>
      <c r="D34" s="62">
        <v>18</v>
      </c>
      <c r="E34" s="76" t="s">
        <v>266</v>
      </c>
      <c r="F34" s="50"/>
      <c r="G34" s="50" t="s">
        <v>68</v>
      </c>
      <c r="H34" s="50"/>
      <c r="I34" s="62">
        <v>21</v>
      </c>
      <c r="J34" s="76" t="s">
        <v>294</v>
      </c>
      <c r="K34" s="129"/>
      <c r="L34" s="50">
        <v>26</v>
      </c>
      <c r="M34" s="51">
        <v>0.56666666666666698</v>
      </c>
      <c r="N34" s="62">
        <v>2</v>
      </c>
      <c r="O34" s="76" t="s">
        <v>275</v>
      </c>
      <c r="P34" s="50"/>
      <c r="Q34" s="50" t="s">
        <v>68</v>
      </c>
      <c r="R34" s="50"/>
      <c r="S34" s="62">
        <v>6</v>
      </c>
      <c r="T34" s="76" t="s">
        <v>280</v>
      </c>
    </row>
    <row r="35" spans="1:20" s="36" customFormat="1" ht="17.45" customHeight="1" x14ac:dyDescent="0.15">
      <c r="A35" s="129"/>
      <c r="B35" s="50">
        <v>27</v>
      </c>
      <c r="C35" s="51">
        <v>0.57291666666666696</v>
      </c>
      <c r="D35" s="62">
        <v>20</v>
      </c>
      <c r="E35" s="76" t="s">
        <v>293</v>
      </c>
      <c r="F35" s="50"/>
      <c r="G35" s="50" t="s">
        <v>68</v>
      </c>
      <c r="H35" s="50"/>
      <c r="I35" s="62">
        <v>15</v>
      </c>
      <c r="J35" s="76" t="s">
        <v>289</v>
      </c>
      <c r="K35" s="129"/>
      <c r="L35" s="50">
        <v>27</v>
      </c>
      <c r="M35" s="51">
        <v>0.57291666666666696</v>
      </c>
      <c r="N35" s="62">
        <v>9</v>
      </c>
      <c r="O35" s="76" t="s">
        <v>283</v>
      </c>
      <c r="P35" s="50"/>
      <c r="Q35" s="50" t="s">
        <v>68</v>
      </c>
      <c r="R35" s="50"/>
      <c r="S35" s="62">
        <v>13</v>
      </c>
      <c r="T35" s="76" t="s">
        <v>287</v>
      </c>
    </row>
    <row r="36" spans="1:20" s="36" customFormat="1" ht="17.45" customHeight="1" x14ac:dyDescent="0.15">
      <c r="A36" s="129"/>
      <c r="B36" s="50">
        <v>28</v>
      </c>
      <c r="C36" s="51">
        <v>0.57916666666666705</v>
      </c>
      <c r="D36" s="62">
        <v>21</v>
      </c>
      <c r="E36" s="76" t="s">
        <v>294</v>
      </c>
      <c r="F36" s="50"/>
      <c r="G36" s="50" t="s">
        <v>68</v>
      </c>
      <c r="H36" s="50"/>
      <c r="I36" s="62">
        <v>16</v>
      </c>
      <c r="J36" s="76" t="s">
        <v>290</v>
      </c>
      <c r="K36" s="129"/>
      <c r="L36" s="50">
        <v>28</v>
      </c>
      <c r="M36" s="51">
        <v>0.57916666666666705</v>
      </c>
      <c r="N36" s="62">
        <v>3</v>
      </c>
      <c r="O36" s="76" t="s">
        <v>276</v>
      </c>
      <c r="P36" s="50"/>
      <c r="Q36" s="50" t="s">
        <v>68</v>
      </c>
      <c r="R36" s="50"/>
      <c r="S36" s="62">
        <v>5</v>
      </c>
      <c r="T36" s="76" t="s">
        <v>278</v>
      </c>
    </row>
    <row r="37" spans="1:20" s="36" customFormat="1" ht="17.45" customHeight="1" x14ac:dyDescent="0.15">
      <c r="A37" s="129"/>
      <c r="B37" s="50">
        <v>29</v>
      </c>
      <c r="C37" s="51">
        <v>0.58541666666666703</v>
      </c>
      <c r="D37" s="62">
        <v>10</v>
      </c>
      <c r="E37" s="76" t="s">
        <v>284</v>
      </c>
      <c r="F37" s="50"/>
      <c r="G37" s="50" t="s">
        <v>68</v>
      </c>
      <c r="H37" s="50"/>
      <c r="I37" s="62">
        <v>12</v>
      </c>
      <c r="J37" s="76" t="s">
        <v>286</v>
      </c>
      <c r="K37" s="129"/>
      <c r="L37" s="50">
        <v>29</v>
      </c>
      <c r="M37" s="51">
        <v>0.58541666666666703</v>
      </c>
      <c r="N37" s="62">
        <v>4</v>
      </c>
      <c r="O37" s="76" t="s">
        <v>277</v>
      </c>
      <c r="P37" s="50"/>
      <c r="Q37" s="50" t="s">
        <v>68</v>
      </c>
      <c r="R37" s="50"/>
      <c r="S37" s="62">
        <v>7</v>
      </c>
      <c r="T37" s="76" t="s">
        <v>281</v>
      </c>
    </row>
    <row r="38" spans="1:20" s="36" customFormat="1" ht="17.45" customHeight="1" x14ac:dyDescent="0.15">
      <c r="A38" s="129"/>
      <c r="B38" s="50">
        <v>30</v>
      </c>
      <c r="C38" s="51">
        <v>0.59166666666666701</v>
      </c>
      <c r="D38" s="62">
        <v>1</v>
      </c>
      <c r="E38" s="76" t="s">
        <v>274</v>
      </c>
      <c r="F38" s="50"/>
      <c r="G38" s="50" t="s">
        <v>68</v>
      </c>
      <c r="H38" s="50"/>
      <c r="I38" s="62">
        <v>6</v>
      </c>
      <c r="J38" s="76" t="s">
        <v>280</v>
      </c>
      <c r="K38" s="129"/>
      <c r="L38" s="50">
        <v>30</v>
      </c>
      <c r="M38" s="51">
        <v>0.59166666666666701</v>
      </c>
      <c r="N38" s="62">
        <v>11</v>
      </c>
      <c r="O38" s="76" t="s">
        <v>285</v>
      </c>
      <c r="P38" s="50"/>
      <c r="Q38" s="50" t="s">
        <v>68</v>
      </c>
      <c r="R38" s="50"/>
      <c r="S38" s="62">
        <v>14</v>
      </c>
      <c r="T38" s="76" t="s">
        <v>288</v>
      </c>
    </row>
    <row r="39" spans="1:20" s="36" customFormat="1" ht="17.45" customHeight="1" x14ac:dyDescent="0.15">
      <c r="A39" s="129"/>
      <c r="B39" s="50">
        <v>31</v>
      </c>
      <c r="C39" s="51">
        <v>0.59791666666666698</v>
      </c>
      <c r="D39" s="62">
        <v>8</v>
      </c>
      <c r="E39" s="76" t="s">
        <v>282</v>
      </c>
      <c r="F39" s="50"/>
      <c r="G39" s="50" t="s">
        <v>68</v>
      </c>
      <c r="H39" s="50"/>
      <c r="I39" s="62">
        <v>13</v>
      </c>
      <c r="J39" s="76" t="s">
        <v>287</v>
      </c>
      <c r="K39" s="129"/>
      <c r="L39" s="50">
        <v>31</v>
      </c>
      <c r="M39" s="51">
        <v>0.59791666666666698</v>
      </c>
      <c r="N39" s="62">
        <v>7</v>
      </c>
      <c r="O39" s="76" t="s">
        <v>281</v>
      </c>
      <c r="P39" s="50"/>
      <c r="Q39" s="50" t="s">
        <v>68</v>
      </c>
      <c r="R39" s="50"/>
      <c r="S39" s="62">
        <v>2</v>
      </c>
      <c r="T39" s="76" t="s">
        <v>275</v>
      </c>
    </row>
    <row r="40" spans="1:20" s="36" customFormat="1" ht="17.45" customHeight="1" x14ac:dyDescent="0.15">
      <c r="A40" s="129"/>
      <c r="B40" s="50">
        <v>32</v>
      </c>
      <c r="C40" s="51">
        <v>0.60416666666666796</v>
      </c>
      <c r="D40" s="62">
        <v>9</v>
      </c>
      <c r="E40" s="76" t="s">
        <v>283</v>
      </c>
      <c r="F40" s="50"/>
      <c r="G40" s="50" t="s">
        <v>68</v>
      </c>
      <c r="H40" s="50"/>
      <c r="I40" s="62">
        <v>14</v>
      </c>
      <c r="J40" s="76" t="s">
        <v>288</v>
      </c>
      <c r="K40" s="129"/>
      <c r="L40" s="140"/>
      <c r="M40" s="141"/>
      <c r="N40" s="141"/>
      <c r="O40" s="141"/>
      <c r="P40" s="141"/>
      <c r="Q40" s="141"/>
      <c r="R40" s="141"/>
      <c r="S40" s="141"/>
      <c r="T40" s="142"/>
    </row>
    <row r="41" spans="1:20" s="36" customFormat="1" ht="17.45" customHeight="1" x14ac:dyDescent="0.15">
      <c r="A41" s="156" t="s">
        <v>92</v>
      </c>
      <c r="B41" s="143"/>
      <c r="C41" s="143"/>
      <c r="D41" s="143"/>
      <c r="E41" s="143"/>
      <c r="F41" s="143"/>
      <c r="G41" s="143"/>
      <c r="H41" s="143"/>
      <c r="I41" s="143"/>
      <c r="J41" s="143"/>
      <c r="K41" s="143"/>
      <c r="L41" s="143"/>
      <c r="M41" s="143"/>
      <c r="N41" s="143"/>
      <c r="O41" s="143"/>
      <c r="P41" s="143"/>
      <c r="Q41" s="143"/>
      <c r="R41" s="143"/>
      <c r="S41" s="143"/>
      <c r="T41" s="144"/>
    </row>
    <row r="42" spans="1:20" s="36" customFormat="1" ht="17.45" customHeight="1" x14ac:dyDescent="0.15">
      <c r="A42" s="157"/>
      <c r="B42" s="145"/>
      <c r="C42" s="145"/>
      <c r="D42" s="145"/>
      <c r="E42" s="145"/>
      <c r="F42" s="145"/>
      <c r="G42" s="145"/>
      <c r="H42" s="145"/>
      <c r="I42" s="145"/>
      <c r="J42" s="145"/>
      <c r="K42" s="145"/>
      <c r="L42" s="145"/>
      <c r="M42" s="145"/>
      <c r="N42" s="145"/>
      <c r="O42" s="145"/>
      <c r="P42" s="145"/>
      <c r="Q42" s="145"/>
      <c r="R42" s="145"/>
      <c r="S42" s="145"/>
      <c r="T42" s="146"/>
    </row>
    <row r="43" spans="1:20" s="36" customFormat="1" ht="17.45" customHeight="1" x14ac:dyDescent="0.15">
      <c r="A43" s="139" t="s">
        <v>81</v>
      </c>
      <c r="B43" s="50">
        <v>33</v>
      </c>
      <c r="C43" s="51">
        <v>0.625</v>
      </c>
      <c r="D43" s="53" t="s">
        <v>227</v>
      </c>
      <c r="E43" s="61"/>
      <c r="F43" s="38"/>
      <c r="G43" s="50" t="s">
        <v>68</v>
      </c>
      <c r="H43" s="38"/>
      <c r="I43" s="62" t="s">
        <v>228</v>
      </c>
      <c r="J43" s="49"/>
      <c r="K43" s="139" t="s">
        <v>81</v>
      </c>
      <c r="L43" s="50">
        <v>32</v>
      </c>
      <c r="M43" s="51">
        <v>0.625</v>
      </c>
      <c r="N43" s="53" t="s">
        <v>234</v>
      </c>
      <c r="O43" s="61"/>
      <c r="P43" s="38"/>
      <c r="Q43" s="50" t="s">
        <v>68</v>
      </c>
      <c r="R43" s="38"/>
      <c r="S43" s="62" t="s">
        <v>235</v>
      </c>
      <c r="T43" s="49"/>
    </row>
    <row r="44" spans="1:20" s="36" customFormat="1" ht="17.45" customHeight="1" x14ac:dyDescent="0.15">
      <c r="A44" s="129"/>
      <c r="B44" s="50">
        <v>34</v>
      </c>
      <c r="C44" s="51">
        <v>0.63124999999999998</v>
      </c>
      <c r="D44" s="53" t="s">
        <v>192</v>
      </c>
      <c r="E44" s="61"/>
      <c r="F44" s="38"/>
      <c r="G44" s="50" t="s">
        <v>68</v>
      </c>
      <c r="H44" s="38"/>
      <c r="I44" s="62" t="s">
        <v>204</v>
      </c>
      <c r="J44" s="49"/>
      <c r="K44" s="129"/>
      <c r="L44" s="50">
        <v>33</v>
      </c>
      <c r="M44" s="51">
        <v>0.63124999999999998</v>
      </c>
      <c r="N44" s="53" t="s">
        <v>236</v>
      </c>
      <c r="O44" s="61"/>
      <c r="P44" s="38"/>
      <c r="Q44" s="50" t="s">
        <v>68</v>
      </c>
      <c r="R44" s="38"/>
      <c r="S44" s="62" t="s">
        <v>237</v>
      </c>
      <c r="T44" s="49"/>
    </row>
    <row r="45" spans="1:20" s="36" customFormat="1" ht="17.45" customHeight="1" x14ac:dyDescent="0.15">
      <c r="A45" s="129"/>
      <c r="B45" s="50">
        <v>35</v>
      </c>
      <c r="C45" s="51">
        <v>0.63749999999999996</v>
      </c>
      <c r="D45" s="53" t="str">
        <f>ﾄｰﾅﾒﾝﾄ表!$W$21</f>
        <v>A7位</v>
      </c>
      <c r="E45" s="61"/>
      <c r="F45" s="38"/>
      <c r="G45" s="50" t="s">
        <v>68</v>
      </c>
      <c r="H45" s="38"/>
      <c r="I45" s="62" t="s">
        <v>199</v>
      </c>
      <c r="J45" s="49"/>
      <c r="K45" s="129"/>
      <c r="L45" s="50">
        <v>34</v>
      </c>
      <c r="M45" s="51">
        <v>0.63749999999999996</v>
      </c>
      <c r="N45" s="53" t="s">
        <v>238</v>
      </c>
      <c r="O45" s="61"/>
      <c r="P45" s="38"/>
      <c r="Q45" s="50" t="s">
        <v>68</v>
      </c>
      <c r="R45" s="38"/>
      <c r="S45" s="62" t="s">
        <v>239</v>
      </c>
      <c r="T45" s="49"/>
    </row>
    <row r="46" spans="1:20" s="36" customFormat="1" ht="17.45" customHeight="1" x14ac:dyDescent="0.15">
      <c r="A46" s="129"/>
      <c r="B46" s="50">
        <v>36</v>
      </c>
      <c r="C46" s="51">
        <v>0.64375000000000004</v>
      </c>
      <c r="D46" s="53" t="str">
        <f>ﾄｰﾅﾒﾝﾄ表!$C$21</f>
        <v>A1位</v>
      </c>
      <c r="E46" s="61"/>
      <c r="F46" s="38"/>
      <c r="G46" s="50" t="s">
        <v>68</v>
      </c>
      <c r="H46" s="38"/>
      <c r="I46" s="62" t="s">
        <v>229</v>
      </c>
      <c r="J46" s="49"/>
      <c r="K46" s="129"/>
      <c r="L46" s="50">
        <v>35</v>
      </c>
      <c r="M46" s="51">
        <v>0.64375000000000004</v>
      </c>
      <c r="N46" s="53" t="s">
        <v>241</v>
      </c>
      <c r="O46" s="61"/>
      <c r="P46" s="38"/>
      <c r="Q46" s="50" t="s">
        <v>68</v>
      </c>
      <c r="R46" s="38"/>
      <c r="S46" s="62" t="s">
        <v>240</v>
      </c>
      <c r="T46" s="49"/>
    </row>
    <row r="47" spans="1:20" s="36" customFormat="1" ht="17.45" customHeight="1" x14ac:dyDescent="0.15">
      <c r="A47" s="130"/>
      <c r="B47" s="50">
        <v>37</v>
      </c>
      <c r="C47" s="51">
        <v>0.65</v>
      </c>
      <c r="D47" s="53" t="s">
        <v>230</v>
      </c>
      <c r="E47" s="61"/>
      <c r="F47" s="38"/>
      <c r="G47" s="50" t="s">
        <v>68</v>
      </c>
      <c r="H47" s="38"/>
      <c r="I47" s="62" t="s">
        <v>231</v>
      </c>
      <c r="J47" s="49"/>
      <c r="K47" s="130"/>
      <c r="L47" s="50">
        <v>36</v>
      </c>
      <c r="M47" s="51">
        <v>0.65</v>
      </c>
      <c r="N47" s="53" t="s">
        <v>242</v>
      </c>
      <c r="O47" s="61"/>
      <c r="P47" s="38"/>
      <c r="Q47" s="50" t="s">
        <v>68</v>
      </c>
      <c r="R47" s="38"/>
      <c r="S47" s="53" t="s">
        <v>243</v>
      </c>
      <c r="T47" s="49"/>
    </row>
    <row r="48" spans="1:20" s="36" customFormat="1" ht="17.45" customHeight="1" x14ac:dyDescent="0.15">
      <c r="A48" s="148" t="s">
        <v>69</v>
      </c>
      <c r="B48" s="50">
        <v>38</v>
      </c>
      <c r="C48" s="51">
        <v>0.65625</v>
      </c>
      <c r="D48" s="53" t="s">
        <v>232</v>
      </c>
      <c r="E48" s="61"/>
      <c r="F48" s="38"/>
      <c r="G48" s="50" t="s">
        <v>68</v>
      </c>
      <c r="H48" s="107"/>
      <c r="I48" s="118" t="s">
        <v>233</v>
      </c>
      <c r="J48" s="117"/>
      <c r="K48" s="147" t="s">
        <v>69</v>
      </c>
      <c r="L48" s="50">
        <v>37</v>
      </c>
      <c r="M48" s="51">
        <v>0.65625</v>
      </c>
      <c r="N48" s="53" t="s">
        <v>210</v>
      </c>
      <c r="O48" s="61"/>
      <c r="P48" s="38"/>
      <c r="Q48" s="50" t="s">
        <v>68</v>
      </c>
      <c r="R48" s="38"/>
      <c r="S48" s="62" t="s">
        <v>244</v>
      </c>
      <c r="T48" s="40"/>
    </row>
    <row r="49" spans="1:20" s="36" customFormat="1" ht="17.45" customHeight="1" x14ac:dyDescent="0.15">
      <c r="A49" s="149"/>
      <c r="B49" s="50">
        <v>39</v>
      </c>
      <c r="C49" s="51">
        <v>0.66249999999999998</v>
      </c>
      <c r="D49" s="53" t="s">
        <v>249</v>
      </c>
      <c r="E49" s="61"/>
      <c r="F49" s="38"/>
      <c r="G49" s="50" t="s">
        <v>68</v>
      </c>
      <c r="H49" s="107"/>
      <c r="I49" s="53" t="s">
        <v>250</v>
      </c>
      <c r="J49" s="117"/>
      <c r="K49" s="130"/>
      <c r="L49" s="50">
        <v>38</v>
      </c>
      <c r="M49" s="51">
        <v>0.66249999999999998</v>
      </c>
      <c r="N49" s="53" t="s">
        <v>245</v>
      </c>
      <c r="O49" s="61"/>
      <c r="P49" s="38"/>
      <c r="Q49" s="50" t="s">
        <v>68</v>
      </c>
      <c r="R49" s="38"/>
      <c r="S49" s="53" t="s">
        <v>246</v>
      </c>
      <c r="T49" s="40"/>
    </row>
    <row r="50" spans="1:20" s="36" customFormat="1" ht="17.45" customHeight="1" x14ac:dyDescent="0.15">
      <c r="A50" s="12"/>
      <c r="B50" s="108"/>
      <c r="C50" s="109"/>
      <c r="D50" s="110"/>
      <c r="E50" s="12"/>
      <c r="F50" s="111"/>
      <c r="G50" s="108"/>
      <c r="H50" s="111"/>
      <c r="I50" s="112"/>
      <c r="J50" s="110"/>
      <c r="K50" s="147" t="s">
        <v>70</v>
      </c>
      <c r="L50" s="50">
        <v>39</v>
      </c>
      <c r="M50" s="51">
        <v>0.67013888888888884</v>
      </c>
      <c r="N50" s="53" t="s">
        <v>248</v>
      </c>
      <c r="O50" s="61"/>
      <c r="P50" s="38"/>
      <c r="Q50" s="50" t="s">
        <v>68</v>
      </c>
      <c r="R50" s="38"/>
      <c r="S50" s="53" t="s">
        <v>247</v>
      </c>
      <c r="T50" s="40"/>
    </row>
    <row r="51" spans="1:20" ht="17.45" customHeight="1" x14ac:dyDescent="0.15">
      <c r="A51" s="20"/>
      <c r="B51" s="113"/>
      <c r="C51" s="114"/>
      <c r="D51" s="113"/>
      <c r="E51" s="115"/>
      <c r="F51" s="36"/>
      <c r="G51" s="113"/>
      <c r="H51" s="36"/>
      <c r="I51" s="113"/>
      <c r="J51" s="115"/>
      <c r="K51" s="129"/>
      <c r="L51" s="150">
        <v>40</v>
      </c>
      <c r="M51" s="152">
        <v>0.67708333333333337</v>
      </c>
      <c r="N51" s="133" t="s">
        <v>251</v>
      </c>
      <c r="O51" s="136"/>
      <c r="P51" s="38"/>
      <c r="Q51" s="50" t="s">
        <v>68</v>
      </c>
      <c r="R51" s="38"/>
      <c r="S51" s="133" t="s">
        <v>252</v>
      </c>
      <c r="T51" s="136"/>
    </row>
    <row r="52" spans="1:20" ht="17.45" customHeight="1" x14ac:dyDescent="0.15">
      <c r="A52" s="20"/>
      <c r="B52" s="20"/>
      <c r="C52" s="20"/>
      <c r="D52" s="116"/>
      <c r="E52" s="116"/>
      <c r="F52" s="36"/>
      <c r="G52" s="113"/>
      <c r="H52" s="36"/>
      <c r="I52" s="36"/>
      <c r="J52" s="116"/>
      <c r="K52" s="129"/>
      <c r="L52" s="151"/>
      <c r="M52" s="151"/>
      <c r="N52" s="134"/>
      <c r="O52" s="137"/>
      <c r="P52" s="38"/>
      <c r="Q52" s="50" t="s">
        <v>68</v>
      </c>
      <c r="R52" s="38"/>
      <c r="S52" s="134"/>
      <c r="T52" s="137"/>
    </row>
    <row r="53" spans="1:20" ht="14.25" x14ac:dyDescent="0.15">
      <c r="A53" s="20"/>
      <c r="B53" s="20"/>
      <c r="C53" s="20"/>
      <c r="D53" s="116"/>
      <c r="E53" s="116"/>
      <c r="F53" s="36"/>
      <c r="G53" s="113"/>
      <c r="H53" s="36"/>
      <c r="I53" s="116"/>
      <c r="J53" s="116"/>
      <c r="K53" s="130"/>
      <c r="L53" s="151"/>
      <c r="M53" s="151"/>
      <c r="N53" s="135"/>
      <c r="O53" s="138"/>
      <c r="P53" s="38"/>
      <c r="Q53" s="50" t="s">
        <v>68</v>
      </c>
      <c r="R53" s="38"/>
      <c r="S53" s="135"/>
      <c r="T53" s="138"/>
    </row>
  </sheetData>
  <mergeCells count="28">
    <mergeCell ref="N51:N53"/>
    <mergeCell ref="O51:O53"/>
    <mergeCell ref="D4:F4"/>
    <mergeCell ref="H4:J4"/>
    <mergeCell ref="N4:P4"/>
    <mergeCell ref="R4:T4"/>
    <mergeCell ref="A41:T42"/>
    <mergeCell ref="A1:T1"/>
    <mergeCell ref="A3:C3"/>
    <mergeCell ref="D3:J3"/>
    <mergeCell ref="K3:M3"/>
    <mergeCell ref="N3:T3"/>
    <mergeCell ref="S51:S53"/>
    <mergeCell ref="T51:T53"/>
    <mergeCell ref="K43:K47"/>
    <mergeCell ref="A43:A47"/>
    <mergeCell ref="L40:T40"/>
    <mergeCell ref="A5:A40"/>
    <mergeCell ref="K5:K40"/>
    <mergeCell ref="B15:J16"/>
    <mergeCell ref="L15:T16"/>
    <mergeCell ref="B28:J29"/>
    <mergeCell ref="L28:T29"/>
    <mergeCell ref="K50:K53"/>
    <mergeCell ref="A48:A49"/>
    <mergeCell ref="K48:K49"/>
    <mergeCell ref="L51:L53"/>
    <mergeCell ref="M51:M53"/>
  </mergeCells>
  <phoneticPr fontId="2"/>
  <pageMargins left="0.78740157480314965" right="0" top="0.39370078740157483" bottom="0.39370078740157483" header="0" footer="0"/>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067BC-F6BE-4767-9457-813815D8AEB3}">
  <sheetPr>
    <pageSetUpPr fitToPage="1"/>
  </sheetPr>
  <dimension ref="A1:AF49"/>
  <sheetViews>
    <sheetView view="pageBreakPreview" zoomScale="70" zoomScaleNormal="85" zoomScaleSheetLayoutView="70" workbookViewId="0">
      <selection sqref="A1:AF1"/>
    </sheetView>
  </sheetViews>
  <sheetFormatPr defaultColWidth="9" defaultRowHeight="13.5" x14ac:dyDescent="0.15"/>
  <cols>
    <col min="1" max="1" width="3.625" style="19" customWidth="1"/>
    <col min="2" max="2" width="23.5" style="19" customWidth="1"/>
    <col min="3" max="28" width="4" style="19" customWidth="1"/>
    <col min="29" max="29" width="7.125" style="19" customWidth="1"/>
    <col min="30" max="30" width="3.625" style="19" customWidth="1"/>
    <col min="31" max="31" width="4.375" style="19" customWidth="1"/>
    <col min="32" max="32" width="7.125" style="19" customWidth="1"/>
    <col min="33" max="16384" width="9" style="19"/>
  </cols>
  <sheetData>
    <row r="1" spans="1:32" ht="39" customHeight="1" x14ac:dyDescent="0.15">
      <c r="A1" s="185" t="s">
        <v>151</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row>
    <row r="2" spans="1:32" ht="24" customHeight="1" thickBot="1" x14ac:dyDescent="0.2">
      <c r="A2" s="65"/>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row>
    <row r="3" spans="1:32" ht="24" customHeight="1" thickBot="1" x14ac:dyDescent="0.2">
      <c r="A3" s="193" t="s">
        <v>112</v>
      </c>
      <c r="B3" s="193"/>
      <c r="C3" s="175">
        <v>1</v>
      </c>
      <c r="D3" s="176"/>
      <c r="E3" s="177"/>
      <c r="F3" s="175">
        <v>2</v>
      </c>
      <c r="G3" s="176"/>
      <c r="H3" s="177"/>
      <c r="I3" s="175">
        <v>3</v>
      </c>
      <c r="J3" s="176"/>
      <c r="K3" s="177"/>
      <c r="L3" s="175">
        <v>4</v>
      </c>
      <c r="M3" s="176"/>
      <c r="N3" s="177"/>
      <c r="O3" s="175">
        <v>5</v>
      </c>
      <c r="P3" s="176"/>
      <c r="Q3" s="177"/>
      <c r="R3" s="175">
        <v>6</v>
      </c>
      <c r="S3" s="176"/>
      <c r="T3" s="177"/>
      <c r="U3" s="175">
        <v>7</v>
      </c>
      <c r="V3" s="176"/>
      <c r="W3" s="177"/>
      <c r="X3" s="188" t="s">
        <v>56</v>
      </c>
      <c r="Y3" s="189"/>
      <c r="Z3" s="189"/>
      <c r="AA3" s="189"/>
      <c r="AB3" s="190"/>
      <c r="AC3" s="57" t="s">
        <v>57</v>
      </c>
      <c r="AD3" s="186" t="s">
        <v>58</v>
      </c>
      <c r="AE3" s="187"/>
      <c r="AF3" s="57" t="s">
        <v>59</v>
      </c>
    </row>
    <row r="4" spans="1:32" ht="25.5" customHeight="1" thickBot="1" x14ac:dyDescent="0.2">
      <c r="A4" s="181">
        <v>1</v>
      </c>
      <c r="B4" s="183" t="s">
        <v>146</v>
      </c>
      <c r="C4" s="169"/>
      <c r="D4" s="170"/>
      <c r="E4" s="171"/>
      <c r="F4" s="163"/>
      <c r="G4" s="164"/>
      <c r="H4" s="165"/>
      <c r="I4" s="163"/>
      <c r="J4" s="164"/>
      <c r="K4" s="165"/>
      <c r="L4" s="163"/>
      <c r="M4" s="164"/>
      <c r="N4" s="165"/>
      <c r="O4" s="163"/>
      <c r="P4" s="164"/>
      <c r="Q4" s="165"/>
      <c r="R4" s="163"/>
      <c r="S4" s="164"/>
      <c r="T4" s="165"/>
      <c r="U4" s="163"/>
      <c r="V4" s="164"/>
      <c r="W4" s="165"/>
      <c r="X4" s="166"/>
      <c r="Y4" s="167" t="s">
        <v>60</v>
      </c>
      <c r="Z4" s="168"/>
      <c r="AA4" s="167" t="s">
        <v>60</v>
      </c>
      <c r="AB4" s="179"/>
      <c r="AC4" s="180"/>
      <c r="AD4" s="58" t="s">
        <v>61</v>
      </c>
      <c r="AE4" s="59"/>
      <c r="AF4" s="178"/>
    </row>
    <row r="5" spans="1:32" ht="25.5" customHeight="1" thickBot="1" x14ac:dyDescent="0.2">
      <c r="A5" s="182"/>
      <c r="B5" s="184"/>
      <c r="C5" s="172"/>
      <c r="D5" s="173"/>
      <c r="E5" s="174"/>
      <c r="F5" s="16"/>
      <c r="G5" s="17" t="s">
        <v>62</v>
      </c>
      <c r="H5" s="18"/>
      <c r="I5" s="16"/>
      <c r="J5" s="17" t="s">
        <v>62</v>
      </c>
      <c r="K5" s="18"/>
      <c r="L5" s="16"/>
      <c r="M5" s="17" t="s">
        <v>62</v>
      </c>
      <c r="N5" s="18"/>
      <c r="O5" s="16"/>
      <c r="P5" s="17" t="s">
        <v>62</v>
      </c>
      <c r="Q5" s="18"/>
      <c r="R5" s="16"/>
      <c r="S5" s="17" t="s">
        <v>62</v>
      </c>
      <c r="T5" s="18"/>
      <c r="U5" s="16"/>
      <c r="V5" s="17" t="s">
        <v>62</v>
      </c>
      <c r="W5" s="18"/>
      <c r="X5" s="166"/>
      <c r="Y5" s="167"/>
      <c r="Z5" s="168"/>
      <c r="AA5" s="167"/>
      <c r="AB5" s="179"/>
      <c r="AC5" s="180"/>
      <c r="AD5" s="58" t="s">
        <v>63</v>
      </c>
      <c r="AE5" s="59"/>
      <c r="AF5" s="178"/>
    </row>
    <row r="6" spans="1:32" ht="25.5" customHeight="1" thickBot="1" x14ac:dyDescent="0.2">
      <c r="A6" s="181">
        <v>2</v>
      </c>
      <c r="B6" s="183" t="s">
        <v>173</v>
      </c>
      <c r="C6" s="163" t="str">
        <f t="shared" ref="C6" si="0">IF(C7+E7&gt;0,IF(C7&gt;E7,"○",IF(C7&lt;E7,"×","△")),"")</f>
        <v/>
      </c>
      <c r="D6" s="164"/>
      <c r="E6" s="165"/>
      <c r="F6" s="169"/>
      <c r="G6" s="170"/>
      <c r="H6" s="171"/>
      <c r="I6" s="163"/>
      <c r="J6" s="164"/>
      <c r="K6" s="165"/>
      <c r="L6" s="163"/>
      <c r="M6" s="164"/>
      <c r="N6" s="165"/>
      <c r="O6" s="163"/>
      <c r="P6" s="164"/>
      <c r="Q6" s="165"/>
      <c r="R6" s="163"/>
      <c r="S6" s="164"/>
      <c r="T6" s="165"/>
      <c r="U6" s="163"/>
      <c r="V6" s="164"/>
      <c r="W6" s="165"/>
      <c r="X6" s="191"/>
      <c r="Y6" s="167" t="s">
        <v>60</v>
      </c>
      <c r="Z6" s="168"/>
      <c r="AA6" s="167" t="s">
        <v>60</v>
      </c>
      <c r="AB6" s="179"/>
      <c r="AC6" s="180"/>
      <c r="AD6" s="58" t="s">
        <v>61</v>
      </c>
      <c r="AE6" s="59"/>
      <c r="AF6" s="178"/>
    </row>
    <row r="7" spans="1:32" ht="25.5" customHeight="1" thickBot="1" x14ac:dyDescent="0.2">
      <c r="A7" s="182"/>
      <c r="B7" s="184"/>
      <c r="C7" s="16"/>
      <c r="D7" s="17" t="s">
        <v>62</v>
      </c>
      <c r="E7" s="18"/>
      <c r="F7" s="172"/>
      <c r="G7" s="173"/>
      <c r="H7" s="174"/>
      <c r="I7" s="16"/>
      <c r="J7" s="17" t="s">
        <v>62</v>
      </c>
      <c r="K7" s="18"/>
      <c r="L7" s="16"/>
      <c r="M7" s="17" t="s">
        <v>62</v>
      </c>
      <c r="N7" s="18"/>
      <c r="O7" s="16"/>
      <c r="P7" s="17" t="s">
        <v>62</v>
      </c>
      <c r="Q7" s="18"/>
      <c r="R7" s="16"/>
      <c r="S7" s="17" t="s">
        <v>62</v>
      </c>
      <c r="T7" s="18"/>
      <c r="U7" s="16"/>
      <c r="V7" s="17" t="s">
        <v>62</v>
      </c>
      <c r="W7" s="18"/>
      <c r="X7" s="192"/>
      <c r="Y7" s="167"/>
      <c r="Z7" s="168"/>
      <c r="AA7" s="167"/>
      <c r="AB7" s="179"/>
      <c r="AC7" s="180"/>
      <c r="AD7" s="58" t="s">
        <v>63</v>
      </c>
      <c r="AE7" s="59"/>
      <c r="AF7" s="178"/>
    </row>
    <row r="8" spans="1:32" ht="25.5" customHeight="1" thickBot="1" x14ac:dyDescent="0.2">
      <c r="A8" s="181">
        <v>3</v>
      </c>
      <c r="B8" s="183" t="s">
        <v>174</v>
      </c>
      <c r="C8" s="163" t="str">
        <f t="shared" ref="C8" si="1">IF(C9+E9&gt;0,IF(C9&gt;E9,"○",IF(C9&lt;E9,"×","△")),"")</f>
        <v/>
      </c>
      <c r="D8" s="164"/>
      <c r="E8" s="165"/>
      <c r="F8" s="163" t="str">
        <f t="shared" ref="F8" si="2">IF(F9+H9&gt;0,IF(F9&gt;H9,"○",IF(F9&lt;H9,"×","△")),"")</f>
        <v/>
      </c>
      <c r="G8" s="164"/>
      <c r="H8" s="165"/>
      <c r="I8" s="169"/>
      <c r="J8" s="170"/>
      <c r="K8" s="171"/>
      <c r="L8" s="163"/>
      <c r="M8" s="164"/>
      <c r="N8" s="165"/>
      <c r="O8" s="163"/>
      <c r="P8" s="164"/>
      <c r="Q8" s="165"/>
      <c r="R8" s="163"/>
      <c r="S8" s="164"/>
      <c r="T8" s="165"/>
      <c r="U8" s="163"/>
      <c r="V8" s="164"/>
      <c r="W8" s="165"/>
      <c r="X8" s="166"/>
      <c r="Y8" s="167" t="s">
        <v>60</v>
      </c>
      <c r="Z8" s="168"/>
      <c r="AA8" s="167" t="s">
        <v>60</v>
      </c>
      <c r="AB8" s="179"/>
      <c r="AC8" s="180"/>
      <c r="AD8" s="58" t="s">
        <v>61</v>
      </c>
      <c r="AE8" s="59"/>
      <c r="AF8" s="178"/>
    </row>
    <row r="9" spans="1:32" ht="25.5" customHeight="1" thickBot="1" x14ac:dyDescent="0.2">
      <c r="A9" s="182"/>
      <c r="B9" s="184"/>
      <c r="C9" s="16"/>
      <c r="D9" s="17" t="s">
        <v>62</v>
      </c>
      <c r="E9" s="18"/>
      <c r="F9" s="16"/>
      <c r="G9" s="17" t="s">
        <v>62</v>
      </c>
      <c r="H9" s="18"/>
      <c r="I9" s="172"/>
      <c r="J9" s="173"/>
      <c r="K9" s="174"/>
      <c r="L9" s="16"/>
      <c r="M9" s="17" t="s">
        <v>62</v>
      </c>
      <c r="N9" s="18"/>
      <c r="O9" s="16"/>
      <c r="P9" s="17" t="s">
        <v>62</v>
      </c>
      <c r="Q9" s="18"/>
      <c r="R9" s="16"/>
      <c r="S9" s="17" t="s">
        <v>62</v>
      </c>
      <c r="T9" s="18"/>
      <c r="U9" s="16"/>
      <c r="V9" s="17" t="s">
        <v>62</v>
      </c>
      <c r="W9" s="18"/>
      <c r="X9" s="166"/>
      <c r="Y9" s="167"/>
      <c r="Z9" s="168"/>
      <c r="AA9" s="167"/>
      <c r="AB9" s="179"/>
      <c r="AC9" s="180"/>
      <c r="AD9" s="58" t="s">
        <v>63</v>
      </c>
      <c r="AE9" s="59"/>
      <c r="AF9" s="178"/>
    </row>
    <row r="10" spans="1:32" ht="25.5" customHeight="1" thickBot="1" x14ac:dyDescent="0.2">
      <c r="A10" s="181">
        <v>4</v>
      </c>
      <c r="B10" s="183" t="s">
        <v>175</v>
      </c>
      <c r="C10" s="163" t="str">
        <f t="shared" ref="C10" si="3">IF(C11+E11&gt;0,IF(C11&gt;E11,"○",IF(C11&lt;E11,"×","△")),"")</f>
        <v/>
      </c>
      <c r="D10" s="164"/>
      <c r="E10" s="165"/>
      <c r="F10" s="163" t="str">
        <f t="shared" ref="F10" si="4">IF(F11+H11&gt;0,IF(F11&gt;H11,"○",IF(F11&lt;H11,"×","△")),"")</f>
        <v/>
      </c>
      <c r="G10" s="164"/>
      <c r="H10" s="165"/>
      <c r="I10" s="163" t="str">
        <f t="shared" ref="I10" si="5">IF(I11+K11&gt;0,IF(I11&gt;K11,"○",IF(I11&lt;K11,"×","△")),"")</f>
        <v/>
      </c>
      <c r="J10" s="164"/>
      <c r="K10" s="165"/>
      <c r="L10" s="169"/>
      <c r="M10" s="170"/>
      <c r="N10" s="171"/>
      <c r="O10" s="163"/>
      <c r="P10" s="164"/>
      <c r="Q10" s="165"/>
      <c r="R10" s="163"/>
      <c r="S10" s="164"/>
      <c r="T10" s="165"/>
      <c r="U10" s="163"/>
      <c r="V10" s="164"/>
      <c r="W10" s="165"/>
      <c r="X10" s="166"/>
      <c r="Y10" s="167" t="s">
        <v>60</v>
      </c>
      <c r="Z10" s="168"/>
      <c r="AA10" s="167" t="s">
        <v>60</v>
      </c>
      <c r="AB10" s="179"/>
      <c r="AC10" s="180"/>
      <c r="AD10" s="58" t="s">
        <v>61</v>
      </c>
      <c r="AE10" s="59"/>
      <c r="AF10" s="178"/>
    </row>
    <row r="11" spans="1:32" ht="25.5" customHeight="1" thickBot="1" x14ac:dyDescent="0.2">
      <c r="A11" s="182"/>
      <c r="B11" s="184"/>
      <c r="C11" s="16"/>
      <c r="D11" s="17" t="s">
        <v>62</v>
      </c>
      <c r="E11" s="18"/>
      <c r="F11" s="16"/>
      <c r="G11" s="17" t="s">
        <v>62</v>
      </c>
      <c r="H11" s="18"/>
      <c r="I11" s="16"/>
      <c r="J11" s="17" t="s">
        <v>62</v>
      </c>
      <c r="K11" s="18"/>
      <c r="L11" s="172"/>
      <c r="M11" s="173"/>
      <c r="N11" s="174"/>
      <c r="O11" s="16"/>
      <c r="P11" s="17" t="s">
        <v>62</v>
      </c>
      <c r="Q11" s="18"/>
      <c r="R11" s="16"/>
      <c r="S11" s="17" t="s">
        <v>62</v>
      </c>
      <c r="T11" s="18"/>
      <c r="U11" s="16"/>
      <c r="V11" s="17" t="s">
        <v>62</v>
      </c>
      <c r="W11" s="18"/>
      <c r="X11" s="166"/>
      <c r="Y11" s="167"/>
      <c r="Z11" s="168"/>
      <c r="AA11" s="167"/>
      <c r="AB11" s="179"/>
      <c r="AC11" s="180"/>
      <c r="AD11" s="58" t="s">
        <v>63</v>
      </c>
      <c r="AE11" s="59"/>
      <c r="AF11" s="178"/>
    </row>
    <row r="12" spans="1:32" ht="25.5" customHeight="1" thickBot="1" x14ac:dyDescent="0.2">
      <c r="A12" s="181">
        <v>5</v>
      </c>
      <c r="B12" s="183" t="s">
        <v>176</v>
      </c>
      <c r="C12" s="163" t="str">
        <f t="shared" ref="C12" si="6">IF(C13+E13&gt;0,IF(C13&gt;E13,"○",IF(C13&lt;E13,"×","△")),"")</f>
        <v/>
      </c>
      <c r="D12" s="164"/>
      <c r="E12" s="165"/>
      <c r="F12" s="163" t="str">
        <f t="shared" ref="F12" si="7">IF(F13+H13&gt;0,IF(F13&gt;H13,"○",IF(F13&lt;H13,"×","△")),"")</f>
        <v/>
      </c>
      <c r="G12" s="164"/>
      <c r="H12" s="165"/>
      <c r="I12" s="163" t="str">
        <f t="shared" ref="I12" si="8">IF(I13+K13&gt;0,IF(I13&gt;K13,"○",IF(I13&lt;K13,"×","△")),"")</f>
        <v/>
      </c>
      <c r="J12" s="164"/>
      <c r="K12" s="165"/>
      <c r="L12" s="163" t="str">
        <f t="shared" ref="L12" si="9">IF(L13+N13&gt;0,IF(L13&gt;N13,"○",IF(L13&lt;N13,"×","△")),"")</f>
        <v/>
      </c>
      <c r="M12" s="164"/>
      <c r="N12" s="165"/>
      <c r="O12" s="169"/>
      <c r="P12" s="170"/>
      <c r="Q12" s="171"/>
      <c r="R12" s="163"/>
      <c r="S12" s="164"/>
      <c r="T12" s="165"/>
      <c r="U12" s="163"/>
      <c r="V12" s="164"/>
      <c r="W12" s="165"/>
      <c r="X12" s="166"/>
      <c r="Y12" s="167" t="s">
        <v>60</v>
      </c>
      <c r="Z12" s="168"/>
      <c r="AA12" s="167" t="s">
        <v>60</v>
      </c>
      <c r="AB12" s="179"/>
      <c r="AC12" s="180"/>
      <c r="AD12" s="58" t="s">
        <v>61</v>
      </c>
      <c r="AE12" s="59"/>
      <c r="AF12" s="178"/>
    </row>
    <row r="13" spans="1:32" ht="25.5" customHeight="1" thickBot="1" x14ac:dyDescent="0.2">
      <c r="A13" s="182"/>
      <c r="B13" s="184"/>
      <c r="C13" s="16"/>
      <c r="D13" s="17" t="s">
        <v>62</v>
      </c>
      <c r="E13" s="18"/>
      <c r="F13" s="16"/>
      <c r="G13" s="17" t="s">
        <v>62</v>
      </c>
      <c r="H13" s="18"/>
      <c r="I13" s="16"/>
      <c r="J13" s="17" t="s">
        <v>62</v>
      </c>
      <c r="K13" s="18"/>
      <c r="L13" s="16"/>
      <c r="M13" s="17" t="s">
        <v>62</v>
      </c>
      <c r="N13" s="18"/>
      <c r="O13" s="172"/>
      <c r="P13" s="173"/>
      <c r="Q13" s="174"/>
      <c r="R13" s="16"/>
      <c r="S13" s="17" t="s">
        <v>62</v>
      </c>
      <c r="T13" s="18"/>
      <c r="U13" s="16"/>
      <c r="V13" s="17" t="s">
        <v>62</v>
      </c>
      <c r="W13" s="18"/>
      <c r="X13" s="166"/>
      <c r="Y13" s="167"/>
      <c r="Z13" s="168"/>
      <c r="AA13" s="167"/>
      <c r="AB13" s="179"/>
      <c r="AC13" s="180"/>
      <c r="AD13" s="58" t="s">
        <v>63</v>
      </c>
      <c r="AE13" s="59"/>
      <c r="AF13" s="178"/>
    </row>
    <row r="14" spans="1:32" ht="25.5" customHeight="1" thickBot="1" x14ac:dyDescent="0.2">
      <c r="A14" s="181">
        <v>6</v>
      </c>
      <c r="B14" s="183" t="s">
        <v>177</v>
      </c>
      <c r="C14" s="163" t="str">
        <f t="shared" ref="C14" si="10">IF(C15+E15&gt;0,IF(C15&gt;E15,"○",IF(C15&lt;E15,"×","△")),"")</f>
        <v/>
      </c>
      <c r="D14" s="164"/>
      <c r="E14" s="165"/>
      <c r="F14" s="163" t="str">
        <f t="shared" ref="F14" si="11">IF(F15+H15&gt;0,IF(F15&gt;H15,"○",IF(F15&lt;H15,"×","△")),"")</f>
        <v/>
      </c>
      <c r="G14" s="164"/>
      <c r="H14" s="165"/>
      <c r="I14" s="163" t="str">
        <f t="shared" ref="I14" si="12">IF(I15+K15&gt;0,IF(I15&gt;K15,"○",IF(I15&lt;K15,"×","△")),"")</f>
        <v/>
      </c>
      <c r="J14" s="164"/>
      <c r="K14" s="165"/>
      <c r="L14" s="163" t="str">
        <f t="shared" ref="L14" si="13">IF(L15+N15&gt;0,IF(L15&gt;N15,"○",IF(L15&lt;N15,"×","△")),"")</f>
        <v/>
      </c>
      <c r="M14" s="164"/>
      <c r="N14" s="165"/>
      <c r="O14" s="163" t="str">
        <f t="shared" ref="O14" si="14">IF(O15+Q15&gt;0,IF(O15&gt;Q15,"○",IF(O15&lt;Q15,"×","△")),"")</f>
        <v/>
      </c>
      <c r="P14" s="164"/>
      <c r="Q14" s="165"/>
      <c r="R14" s="169"/>
      <c r="S14" s="170"/>
      <c r="T14" s="171"/>
      <c r="U14" s="163"/>
      <c r="V14" s="164"/>
      <c r="W14" s="165"/>
      <c r="X14" s="166"/>
      <c r="Y14" s="167" t="s">
        <v>60</v>
      </c>
      <c r="Z14" s="168"/>
      <c r="AA14" s="167" t="s">
        <v>60</v>
      </c>
      <c r="AB14" s="179"/>
      <c r="AC14" s="180"/>
      <c r="AD14" s="58" t="s">
        <v>61</v>
      </c>
      <c r="AE14" s="59"/>
      <c r="AF14" s="178"/>
    </row>
    <row r="15" spans="1:32" ht="25.5" customHeight="1" thickBot="1" x14ac:dyDescent="0.2">
      <c r="A15" s="182"/>
      <c r="B15" s="184"/>
      <c r="C15" s="16"/>
      <c r="D15" s="17" t="s">
        <v>62</v>
      </c>
      <c r="E15" s="18"/>
      <c r="F15" s="16"/>
      <c r="G15" s="17" t="s">
        <v>62</v>
      </c>
      <c r="H15" s="18"/>
      <c r="I15" s="16"/>
      <c r="J15" s="17" t="s">
        <v>62</v>
      </c>
      <c r="K15" s="18"/>
      <c r="L15" s="16"/>
      <c r="M15" s="17" t="s">
        <v>62</v>
      </c>
      <c r="N15" s="18"/>
      <c r="O15" s="16"/>
      <c r="P15" s="17" t="s">
        <v>62</v>
      </c>
      <c r="Q15" s="18"/>
      <c r="R15" s="172"/>
      <c r="S15" s="173"/>
      <c r="T15" s="174"/>
      <c r="U15" s="16"/>
      <c r="V15" s="17" t="s">
        <v>62</v>
      </c>
      <c r="W15" s="18"/>
      <c r="X15" s="166"/>
      <c r="Y15" s="167"/>
      <c r="Z15" s="168"/>
      <c r="AA15" s="167"/>
      <c r="AB15" s="179"/>
      <c r="AC15" s="180"/>
      <c r="AD15" s="58" t="s">
        <v>63</v>
      </c>
      <c r="AE15" s="59"/>
      <c r="AF15" s="178"/>
    </row>
    <row r="16" spans="1:32" ht="25.5" customHeight="1" thickBot="1" x14ac:dyDescent="0.2">
      <c r="A16" s="181">
        <v>7</v>
      </c>
      <c r="B16" s="183" t="s">
        <v>178</v>
      </c>
      <c r="C16" s="163" t="str">
        <f t="shared" ref="C16" si="15">IF(C17+E17&gt;0,IF(C17&gt;E17,"○",IF(C17&lt;E17,"×","△")),"")</f>
        <v/>
      </c>
      <c r="D16" s="164"/>
      <c r="E16" s="165"/>
      <c r="F16" s="163" t="str">
        <f>IF(F17+H17&gt;0,IF(F17&gt;H17,"○",IF(F17&lt;H17,"×","△")),"")</f>
        <v/>
      </c>
      <c r="G16" s="164"/>
      <c r="H16" s="165"/>
      <c r="I16" s="163" t="str">
        <f>IF(I17+K17&gt;0,IF(I17&gt;K17,"○",IF(I17&lt;K17,"×","△")),"")</f>
        <v/>
      </c>
      <c r="J16" s="164"/>
      <c r="K16" s="165"/>
      <c r="L16" s="163" t="str">
        <f>IF(L17+N17&gt;0,IF(L17&gt;N17,"○",IF(L17&lt;N17,"×","△")),"")</f>
        <v/>
      </c>
      <c r="M16" s="164"/>
      <c r="N16" s="165"/>
      <c r="O16" s="163" t="str">
        <f>IF(O17+Q17&gt;0,IF(O17&gt;Q17,"○",IF(O17&lt;Q17,"×","△")),"")</f>
        <v/>
      </c>
      <c r="P16" s="164"/>
      <c r="Q16" s="165"/>
      <c r="R16" s="163" t="str">
        <f>IF(R17+T17&gt;0,IF(R17&gt;T17,"○",IF(R17&lt;T17,"×","△")),"")</f>
        <v/>
      </c>
      <c r="S16" s="164"/>
      <c r="T16" s="165"/>
      <c r="U16" s="169"/>
      <c r="V16" s="170"/>
      <c r="W16" s="171"/>
      <c r="X16" s="166"/>
      <c r="Y16" s="167" t="s">
        <v>60</v>
      </c>
      <c r="Z16" s="168"/>
      <c r="AA16" s="167" t="s">
        <v>60</v>
      </c>
      <c r="AB16" s="179"/>
      <c r="AC16" s="180"/>
      <c r="AD16" s="58" t="s">
        <v>61</v>
      </c>
      <c r="AE16" s="59"/>
      <c r="AF16" s="178"/>
    </row>
    <row r="17" spans="1:32" ht="25.5" customHeight="1" thickBot="1" x14ac:dyDescent="0.2">
      <c r="A17" s="182"/>
      <c r="B17" s="184"/>
      <c r="C17" s="16"/>
      <c r="D17" s="17" t="s">
        <v>62</v>
      </c>
      <c r="E17" s="18"/>
      <c r="F17" s="16"/>
      <c r="G17" s="17" t="s">
        <v>62</v>
      </c>
      <c r="H17" s="18"/>
      <c r="I17" s="16"/>
      <c r="J17" s="17" t="s">
        <v>62</v>
      </c>
      <c r="K17" s="18"/>
      <c r="L17" s="16"/>
      <c r="M17" s="17" t="s">
        <v>62</v>
      </c>
      <c r="N17" s="18"/>
      <c r="O17" s="16"/>
      <c r="P17" s="17" t="s">
        <v>62</v>
      </c>
      <c r="Q17" s="18"/>
      <c r="R17" s="16"/>
      <c r="S17" s="17" t="s">
        <v>62</v>
      </c>
      <c r="T17" s="18"/>
      <c r="U17" s="172"/>
      <c r="V17" s="173"/>
      <c r="W17" s="174"/>
      <c r="X17" s="166"/>
      <c r="Y17" s="167"/>
      <c r="Z17" s="168"/>
      <c r="AA17" s="167"/>
      <c r="AB17" s="179"/>
      <c r="AC17" s="180"/>
      <c r="AD17" s="58" t="s">
        <v>63</v>
      </c>
      <c r="AE17" s="59"/>
      <c r="AF17" s="178"/>
    </row>
    <row r="18" spans="1:32" ht="14.25" thickBot="1" x14ac:dyDescent="0.2"/>
    <row r="19" spans="1:32" ht="24" customHeight="1" thickBot="1" x14ac:dyDescent="0.2">
      <c r="A19" s="193" t="s">
        <v>113</v>
      </c>
      <c r="B19" s="193"/>
      <c r="C19" s="175">
        <v>8</v>
      </c>
      <c r="D19" s="176"/>
      <c r="E19" s="177"/>
      <c r="F19" s="175">
        <v>9</v>
      </c>
      <c r="G19" s="176"/>
      <c r="H19" s="177"/>
      <c r="I19" s="175">
        <v>10</v>
      </c>
      <c r="J19" s="176"/>
      <c r="K19" s="177"/>
      <c r="L19" s="175">
        <v>11</v>
      </c>
      <c r="M19" s="176"/>
      <c r="N19" s="177"/>
      <c r="O19" s="175">
        <v>12</v>
      </c>
      <c r="P19" s="176"/>
      <c r="Q19" s="177"/>
      <c r="R19" s="175">
        <v>13</v>
      </c>
      <c r="S19" s="176"/>
      <c r="T19" s="177"/>
      <c r="U19" s="175">
        <v>14</v>
      </c>
      <c r="V19" s="176"/>
      <c r="W19" s="177"/>
      <c r="X19" s="188" t="s">
        <v>56</v>
      </c>
      <c r="Y19" s="189"/>
      <c r="Z19" s="189"/>
      <c r="AA19" s="189"/>
      <c r="AB19" s="190"/>
      <c r="AC19" s="57" t="s">
        <v>57</v>
      </c>
      <c r="AD19" s="186" t="s">
        <v>58</v>
      </c>
      <c r="AE19" s="187"/>
      <c r="AF19" s="57" t="s">
        <v>59</v>
      </c>
    </row>
    <row r="20" spans="1:32" ht="25.5" customHeight="1" thickBot="1" x14ac:dyDescent="0.2">
      <c r="A20" s="181">
        <v>8</v>
      </c>
      <c r="B20" s="183" t="s">
        <v>179</v>
      </c>
      <c r="C20" s="169"/>
      <c r="D20" s="170"/>
      <c r="E20" s="171"/>
      <c r="F20" s="163"/>
      <c r="G20" s="164"/>
      <c r="H20" s="165"/>
      <c r="I20" s="163"/>
      <c r="J20" s="164"/>
      <c r="K20" s="165"/>
      <c r="L20" s="163"/>
      <c r="M20" s="164"/>
      <c r="N20" s="165"/>
      <c r="O20" s="163"/>
      <c r="P20" s="164"/>
      <c r="Q20" s="165"/>
      <c r="R20" s="163"/>
      <c r="S20" s="164"/>
      <c r="T20" s="165"/>
      <c r="U20" s="163"/>
      <c r="V20" s="164"/>
      <c r="W20" s="165"/>
      <c r="X20" s="166"/>
      <c r="Y20" s="167" t="s">
        <v>60</v>
      </c>
      <c r="Z20" s="168"/>
      <c r="AA20" s="167" t="s">
        <v>60</v>
      </c>
      <c r="AB20" s="179"/>
      <c r="AC20" s="180"/>
      <c r="AD20" s="58" t="s">
        <v>61</v>
      </c>
      <c r="AE20" s="59"/>
      <c r="AF20" s="178"/>
    </row>
    <row r="21" spans="1:32" ht="25.5" customHeight="1" thickBot="1" x14ac:dyDescent="0.2">
      <c r="A21" s="182"/>
      <c r="B21" s="184"/>
      <c r="C21" s="172"/>
      <c r="D21" s="173"/>
      <c r="E21" s="174"/>
      <c r="F21" s="16"/>
      <c r="G21" s="17" t="s">
        <v>62</v>
      </c>
      <c r="H21" s="18"/>
      <c r="I21" s="16"/>
      <c r="J21" s="17" t="s">
        <v>62</v>
      </c>
      <c r="K21" s="18"/>
      <c r="L21" s="16"/>
      <c r="M21" s="17" t="s">
        <v>62</v>
      </c>
      <c r="N21" s="18"/>
      <c r="O21" s="16"/>
      <c r="P21" s="17" t="s">
        <v>62</v>
      </c>
      <c r="Q21" s="18"/>
      <c r="R21" s="16"/>
      <c r="S21" s="17" t="s">
        <v>62</v>
      </c>
      <c r="T21" s="18"/>
      <c r="U21" s="16"/>
      <c r="V21" s="17" t="s">
        <v>62</v>
      </c>
      <c r="W21" s="18"/>
      <c r="X21" s="166"/>
      <c r="Y21" s="167"/>
      <c r="Z21" s="168"/>
      <c r="AA21" s="167"/>
      <c r="AB21" s="179"/>
      <c r="AC21" s="180"/>
      <c r="AD21" s="58" t="s">
        <v>63</v>
      </c>
      <c r="AE21" s="59"/>
      <c r="AF21" s="178"/>
    </row>
    <row r="22" spans="1:32" ht="25.5" customHeight="1" thickBot="1" x14ac:dyDescent="0.2">
      <c r="A22" s="181">
        <v>9</v>
      </c>
      <c r="B22" s="183" t="s">
        <v>180</v>
      </c>
      <c r="C22" s="163" t="str">
        <f t="shared" ref="C22" si="16">IF(C23+E23&gt;0,IF(C23&gt;E23,"○",IF(C23&lt;E23,"×","△")),"")</f>
        <v/>
      </c>
      <c r="D22" s="164"/>
      <c r="E22" s="165"/>
      <c r="F22" s="169"/>
      <c r="G22" s="170"/>
      <c r="H22" s="171"/>
      <c r="I22" s="163"/>
      <c r="J22" s="164"/>
      <c r="K22" s="165"/>
      <c r="L22" s="163"/>
      <c r="M22" s="164"/>
      <c r="N22" s="165"/>
      <c r="O22" s="163"/>
      <c r="P22" s="164"/>
      <c r="Q22" s="165"/>
      <c r="R22" s="163"/>
      <c r="S22" s="164"/>
      <c r="T22" s="165"/>
      <c r="U22" s="163"/>
      <c r="V22" s="164"/>
      <c r="W22" s="165"/>
      <c r="X22" s="191"/>
      <c r="Y22" s="167" t="s">
        <v>60</v>
      </c>
      <c r="Z22" s="168"/>
      <c r="AA22" s="167" t="s">
        <v>60</v>
      </c>
      <c r="AB22" s="179"/>
      <c r="AC22" s="180"/>
      <c r="AD22" s="58" t="s">
        <v>61</v>
      </c>
      <c r="AE22" s="59"/>
      <c r="AF22" s="178"/>
    </row>
    <row r="23" spans="1:32" ht="25.5" customHeight="1" thickBot="1" x14ac:dyDescent="0.2">
      <c r="A23" s="182"/>
      <c r="B23" s="184"/>
      <c r="C23" s="16"/>
      <c r="D23" s="17" t="s">
        <v>62</v>
      </c>
      <c r="E23" s="18"/>
      <c r="F23" s="172"/>
      <c r="G23" s="173"/>
      <c r="H23" s="174"/>
      <c r="I23" s="16"/>
      <c r="J23" s="17" t="s">
        <v>62</v>
      </c>
      <c r="K23" s="18"/>
      <c r="L23" s="16"/>
      <c r="M23" s="17" t="s">
        <v>62</v>
      </c>
      <c r="N23" s="18"/>
      <c r="O23" s="16"/>
      <c r="P23" s="17" t="s">
        <v>62</v>
      </c>
      <c r="Q23" s="18"/>
      <c r="R23" s="16"/>
      <c r="S23" s="17" t="s">
        <v>62</v>
      </c>
      <c r="T23" s="18"/>
      <c r="U23" s="16"/>
      <c r="V23" s="17" t="s">
        <v>62</v>
      </c>
      <c r="W23" s="18"/>
      <c r="X23" s="192"/>
      <c r="Y23" s="167"/>
      <c r="Z23" s="168"/>
      <c r="AA23" s="167"/>
      <c r="AB23" s="179"/>
      <c r="AC23" s="180"/>
      <c r="AD23" s="58" t="s">
        <v>63</v>
      </c>
      <c r="AE23" s="59"/>
      <c r="AF23" s="178"/>
    </row>
    <row r="24" spans="1:32" ht="25.5" customHeight="1" thickBot="1" x14ac:dyDescent="0.2">
      <c r="A24" s="181">
        <v>10</v>
      </c>
      <c r="B24" s="183" t="s">
        <v>181</v>
      </c>
      <c r="C24" s="163" t="str">
        <f t="shared" ref="C24" si="17">IF(C25+E25&gt;0,IF(C25&gt;E25,"○",IF(C25&lt;E25,"×","△")),"")</f>
        <v/>
      </c>
      <c r="D24" s="164"/>
      <c r="E24" s="165"/>
      <c r="F24" s="163" t="str">
        <f t="shared" ref="F24" si="18">IF(F25+H25&gt;0,IF(F25&gt;H25,"○",IF(F25&lt;H25,"×","△")),"")</f>
        <v/>
      </c>
      <c r="G24" s="164"/>
      <c r="H24" s="165"/>
      <c r="I24" s="169"/>
      <c r="J24" s="170"/>
      <c r="K24" s="171"/>
      <c r="L24" s="163"/>
      <c r="M24" s="164"/>
      <c r="N24" s="165"/>
      <c r="O24" s="163"/>
      <c r="P24" s="164"/>
      <c r="Q24" s="165"/>
      <c r="R24" s="163"/>
      <c r="S24" s="164"/>
      <c r="T24" s="165"/>
      <c r="U24" s="163"/>
      <c r="V24" s="164"/>
      <c r="W24" s="165"/>
      <c r="X24" s="166"/>
      <c r="Y24" s="167" t="s">
        <v>60</v>
      </c>
      <c r="Z24" s="168"/>
      <c r="AA24" s="167" t="s">
        <v>60</v>
      </c>
      <c r="AB24" s="179"/>
      <c r="AC24" s="180"/>
      <c r="AD24" s="58" t="s">
        <v>61</v>
      </c>
      <c r="AE24" s="59"/>
      <c r="AF24" s="178"/>
    </row>
    <row r="25" spans="1:32" ht="25.5" customHeight="1" thickBot="1" x14ac:dyDescent="0.2">
      <c r="A25" s="182"/>
      <c r="B25" s="184"/>
      <c r="C25" s="16"/>
      <c r="D25" s="17" t="s">
        <v>62</v>
      </c>
      <c r="E25" s="18"/>
      <c r="F25" s="16"/>
      <c r="G25" s="17" t="s">
        <v>62</v>
      </c>
      <c r="H25" s="18"/>
      <c r="I25" s="172"/>
      <c r="J25" s="173"/>
      <c r="K25" s="174"/>
      <c r="L25" s="16"/>
      <c r="M25" s="17" t="s">
        <v>62</v>
      </c>
      <c r="N25" s="18"/>
      <c r="O25" s="16"/>
      <c r="P25" s="17" t="s">
        <v>62</v>
      </c>
      <c r="Q25" s="18"/>
      <c r="R25" s="16"/>
      <c r="S25" s="17" t="s">
        <v>62</v>
      </c>
      <c r="T25" s="18"/>
      <c r="U25" s="16"/>
      <c r="V25" s="17" t="s">
        <v>62</v>
      </c>
      <c r="W25" s="18"/>
      <c r="X25" s="166"/>
      <c r="Y25" s="167"/>
      <c r="Z25" s="168"/>
      <c r="AA25" s="167"/>
      <c r="AB25" s="179"/>
      <c r="AC25" s="180"/>
      <c r="AD25" s="58" t="s">
        <v>63</v>
      </c>
      <c r="AE25" s="59"/>
      <c r="AF25" s="178"/>
    </row>
    <row r="26" spans="1:32" ht="25.5" customHeight="1" thickBot="1" x14ac:dyDescent="0.2">
      <c r="A26" s="181">
        <v>11</v>
      </c>
      <c r="B26" s="183" t="s">
        <v>182</v>
      </c>
      <c r="C26" s="163" t="str">
        <f t="shared" ref="C26" si="19">IF(C27+E27&gt;0,IF(C27&gt;E27,"○",IF(C27&lt;E27,"×","△")),"")</f>
        <v/>
      </c>
      <c r="D26" s="164"/>
      <c r="E26" s="165"/>
      <c r="F26" s="163" t="str">
        <f t="shared" ref="F26" si="20">IF(F27+H27&gt;0,IF(F27&gt;H27,"○",IF(F27&lt;H27,"×","△")),"")</f>
        <v/>
      </c>
      <c r="G26" s="164"/>
      <c r="H26" s="165"/>
      <c r="I26" s="163" t="str">
        <f t="shared" ref="I26" si="21">IF(I27+K27&gt;0,IF(I27&gt;K27,"○",IF(I27&lt;K27,"×","△")),"")</f>
        <v/>
      </c>
      <c r="J26" s="164"/>
      <c r="K26" s="165"/>
      <c r="L26" s="169"/>
      <c r="M26" s="170"/>
      <c r="N26" s="171"/>
      <c r="O26" s="163"/>
      <c r="P26" s="164"/>
      <c r="Q26" s="165"/>
      <c r="R26" s="163"/>
      <c r="S26" s="164"/>
      <c r="T26" s="165"/>
      <c r="U26" s="163"/>
      <c r="V26" s="164"/>
      <c r="W26" s="165"/>
      <c r="X26" s="166"/>
      <c r="Y26" s="167" t="s">
        <v>60</v>
      </c>
      <c r="Z26" s="168"/>
      <c r="AA26" s="167" t="s">
        <v>60</v>
      </c>
      <c r="AB26" s="179"/>
      <c r="AC26" s="180"/>
      <c r="AD26" s="58" t="s">
        <v>61</v>
      </c>
      <c r="AE26" s="59"/>
      <c r="AF26" s="178"/>
    </row>
    <row r="27" spans="1:32" ht="25.5" customHeight="1" thickBot="1" x14ac:dyDescent="0.2">
      <c r="A27" s="182"/>
      <c r="B27" s="184"/>
      <c r="C27" s="16"/>
      <c r="D27" s="17" t="s">
        <v>62</v>
      </c>
      <c r="E27" s="18"/>
      <c r="F27" s="16"/>
      <c r="G27" s="17" t="s">
        <v>62</v>
      </c>
      <c r="H27" s="18"/>
      <c r="I27" s="16"/>
      <c r="J27" s="17" t="s">
        <v>62</v>
      </c>
      <c r="K27" s="18"/>
      <c r="L27" s="172"/>
      <c r="M27" s="173"/>
      <c r="N27" s="174"/>
      <c r="O27" s="16"/>
      <c r="P27" s="17" t="s">
        <v>62</v>
      </c>
      <c r="Q27" s="18"/>
      <c r="R27" s="16"/>
      <c r="S27" s="17" t="s">
        <v>62</v>
      </c>
      <c r="T27" s="18"/>
      <c r="U27" s="16"/>
      <c r="V27" s="17" t="s">
        <v>62</v>
      </c>
      <c r="W27" s="18"/>
      <c r="X27" s="166"/>
      <c r="Y27" s="167"/>
      <c r="Z27" s="168"/>
      <c r="AA27" s="167"/>
      <c r="AB27" s="179"/>
      <c r="AC27" s="180"/>
      <c r="AD27" s="58" t="s">
        <v>63</v>
      </c>
      <c r="AE27" s="59"/>
      <c r="AF27" s="178"/>
    </row>
    <row r="28" spans="1:32" ht="25.5" customHeight="1" thickBot="1" x14ac:dyDescent="0.2">
      <c r="A28" s="181">
        <v>12</v>
      </c>
      <c r="B28" s="183" t="s">
        <v>183</v>
      </c>
      <c r="C28" s="163" t="str">
        <f t="shared" ref="C28" si="22">IF(C29+E29&gt;0,IF(C29&gt;E29,"○",IF(C29&lt;E29,"×","△")),"")</f>
        <v/>
      </c>
      <c r="D28" s="164"/>
      <c r="E28" s="165"/>
      <c r="F28" s="163" t="str">
        <f t="shared" ref="F28" si="23">IF(F29+H29&gt;0,IF(F29&gt;H29,"○",IF(F29&lt;H29,"×","△")),"")</f>
        <v/>
      </c>
      <c r="G28" s="164"/>
      <c r="H28" s="165"/>
      <c r="I28" s="163" t="str">
        <f t="shared" ref="I28" si="24">IF(I29+K29&gt;0,IF(I29&gt;K29,"○",IF(I29&lt;K29,"×","△")),"")</f>
        <v/>
      </c>
      <c r="J28" s="164"/>
      <c r="K28" s="165"/>
      <c r="L28" s="163" t="str">
        <f t="shared" ref="L28" si="25">IF(L29+N29&gt;0,IF(L29&gt;N29,"○",IF(L29&lt;N29,"×","△")),"")</f>
        <v/>
      </c>
      <c r="M28" s="164"/>
      <c r="N28" s="165"/>
      <c r="O28" s="169"/>
      <c r="P28" s="170"/>
      <c r="Q28" s="171"/>
      <c r="R28" s="163"/>
      <c r="S28" s="164"/>
      <c r="T28" s="165"/>
      <c r="U28" s="163"/>
      <c r="V28" s="164"/>
      <c r="W28" s="165"/>
      <c r="X28" s="166"/>
      <c r="Y28" s="167" t="s">
        <v>60</v>
      </c>
      <c r="Z28" s="168"/>
      <c r="AA28" s="167" t="s">
        <v>60</v>
      </c>
      <c r="AB28" s="179"/>
      <c r="AC28" s="180"/>
      <c r="AD28" s="58" t="s">
        <v>61</v>
      </c>
      <c r="AE28" s="59"/>
      <c r="AF28" s="178"/>
    </row>
    <row r="29" spans="1:32" ht="25.5" customHeight="1" thickBot="1" x14ac:dyDescent="0.2">
      <c r="A29" s="182"/>
      <c r="B29" s="184"/>
      <c r="C29" s="16"/>
      <c r="D29" s="17" t="s">
        <v>62</v>
      </c>
      <c r="E29" s="18"/>
      <c r="F29" s="16"/>
      <c r="G29" s="17" t="s">
        <v>62</v>
      </c>
      <c r="H29" s="18"/>
      <c r="I29" s="16"/>
      <c r="J29" s="17" t="s">
        <v>62</v>
      </c>
      <c r="K29" s="18"/>
      <c r="L29" s="16"/>
      <c r="M29" s="17" t="s">
        <v>62</v>
      </c>
      <c r="N29" s="18"/>
      <c r="O29" s="172"/>
      <c r="P29" s="173"/>
      <c r="Q29" s="174"/>
      <c r="R29" s="16"/>
      <c r="S29" s="17" t="s">
        <v>62</v>
      </c>
      <c r="T29" s="18"/>
      <c r="U29" s="16"/>
      <c r="V29" s="17" t="s">
        <v>62</v>
      </c>
      <c r="W29" s="18"/>
      <c r="X29" s="166"/>
      <c r="Y29" s="167"/>
      <c r="Z29" s="168"/>
      <c r="AA29" s="167"/>
      <c r="AB29" s="179"/>
      <c r="AC29" s="180"/>
      <c r="AD29" s="58" t="s">
        <v>63</v>
      </c>
      <c r="AE29" s="59"/>
      <c r="AF29" s="178"/>
    </row>
    <row r="30" spans="1:32" ht="25.5" customHeight="1" thickBot="1" x14ac:dyDescent="0.2">
      <c r="A30" s="181">
        <v>13</v>
      </c>
      <c r="B30" s="183" t="s">
        <v>184</v>
      </c>
      <c r="C30" s="163" t="str">
        <f t="shared" ref="C30" si="26">IF(C31+E31&gt;0,IF(C31&gt;E31,"○",IF(C31&lt;E31,"×","△")),"")</f>
        <v/>
      </c>
      <c r="D30" s="164"/>
      <c r="E30" s="165"/>
      <c r="F30" s="163" t="str">
        <f t="shared" ref="F30" si="27">IF(F31+H31&gt;0,IF(F31&gt;H31,"○",IF(F31&lt;H31,"×","△")),"")</f>
        <v/>
      </c>
      <c r="G30" s="164"/>
      <c r="H30" s="165"/>
      <c r="I30" s="163" t="str">
        <f t="shared" ref="I30" si="28">IF(I31+K31&gt;0,IF(I31&gt;K31,"○",IF(I31&lt;K31,"×","△")),"")</f>
        <v/>
      </c>
      <c r="J30" s="164"/>
      <c r="K30" s="165"/>
      <c r="L30" s="163" t="str">
        <f t="shared" ref="L30" si="29">IF(L31+N31&gt;0,IF(L31&gt;N31,"○",IF(L31&lt;N31,"×","△")),"")</f>
        <v/>
      </c>
      <c r="M30" s="164"/>
      <c r="N30" s="165"/>
      <c r="O30" s="163" t="str">
        <f t="shared" ref="O30" si="30">IF(O31+Q31&gt;0,IF(O31&gt;Q31,"○",IF(O31&lt;Q31,"×","△")),"")</f>
        <v/>
      </c>
      <c r="P30" s="164"/>
      <c r="Q30" s="165"/>
      <c r="R30" s="169"/>
      <c r="S30" s="170"/>
      <c r="T30" s="171"/>
      <c r="U30" s="163"/>
      <c r="V30" s="164"/>
      <c r="W30" s="165"/>
      <c r="X30" s="166"/>
      <c r="Y30" s="167" t="s">
        <v>60</v>
      </c>
      <c r="Z30" s="168"/>
      <c r="AA30" s="167" t="s">
        <v>60</v>
      </c>
      <c r="AB30" s="179"/>
      <c r="AC30" s="180"/>
      <c r="AD30" s="58" t="s">
        <v>61</v>
      </c>
      <c r="AE30" s="59"/>
      <c r="AF30" s="178"/>
    </row>
    <row r="31" spans="1:32" ht="25.5" customHeight="1" thickBot="1" x14ac:dyDescent="0.2">
      <c r="A31" s="182"/>
      <c r="B31" s="184"/>
      <c r="C31" s="16"/>
      <c r="D31" s="17" t="s">
        <v>62</v>
      </c>
      <c r="E31" s="18"/>
      <c r="F31" s="16"/>
      <c r="G31" s="17" t="s">
        <v>62</v>
      </c>
      <c r="H31" s="18"/>
      <c r="I31" s="16"/>
      <c r="J31" s="17" t="s">
        <v>62</v>
      </c>
      <c r="K31" s="18"/>
      <c r="L31" s="16"/>
      <c r="M31" s="17" t="s">
        <v>62</v>
      </c>
      <c r="N31" s="18"/>
      <c r="O31" s="16"/>
      <c r="P31" s="17" t="s">
        <v>62</v>
      </c>
      <c r="Q31" s="18"/>
      <c r="R31" s="172"/>
      <c r="S31" s="173"/>
      <c r="T31" s="174"/>
      <c r="U31" s="16"/>
      <c r="V31" s="17" t="s">
        <v>62</v>
      </c>
      <c r="W31" s="18"/>
      <c r="X31" s="166"/>
      <c r="Y31" s="167"/>
      <c r="Z31" s="168"/>
      <c r="AA31" s="167"/>
      <c r="AB31" s="179"/>
      <c r="AC31" s="180"/>
      <c r="AD31" s="58" t="s">
        <v>63</v>
      </c>
      <c r="AE31" s="59"/>
      <c r="AF31" s="178"/>
    </row>
    <row r="32" spans="1:32" ht="25.5" customHeight="1" thickBot="1" x14ac:dyDescent="0.2">
      <c r="A32" s="181">
        <v>14</v>
      </c>
      <c r="B32" s="183" t="s">
        <v>185</v>
      </c>
      <c r="C32" s="163" t="str">
        <f t="shared" ref="C32" si="31">IF(C33+E33&gt;0,IF(C33&gt;E33,"○",IF(C33&lt;E33,"×","△")),"")</f>
        <v/>
      </c>
      <c r="D32" s="164"/>
      <c r="E32" s="165"/>
      <c r="F32" s="163" t="str">
        <f>IF(F33+H33&gt;0,IF(F33&gt;H33,"○",IF(F33&lt;H33,"×","△")),"")</f>
        <v/>
      </c>
      <c r="G32" s="164"/>
      <c r="H32" s="165"/>
      <c r="I32" s="163" t="str">
        <f>IF(I33+K33&gt;0,IF(I33&gt;K33,"○",IF(I33&lt;K33,"×","△")),"")</f>
        <v/>
      </c>
      <c r="J32" s="164"/>
      <c r="K32" s="165"/>
      <c r="L32" s="163" t="str">
        <f>IF(L33+N33&gt;0,IF(L33&gt;N33,"○",IF(L33&lt;N33,"×","△")),"")</f>
        <v/>
      </c>
      <c r="M32" s="164"/>
      <c r="N32" s="165"/>
      <c r="O32" s="163" t="str">
        <f>IF(O33+Q33&gt;0,IF(O33&gt;Q33,"○",IF(O33&lt;Q33,"×","△")),"")</f>
        <v/>
      </c>
      <c r="P32" s="164"/>
      <c r="Q32" s="165"/>
      <c r="R32" s="163" t="str">
        <f>IF(R33+T33&gt;0,IF(R33&gt;T33,"○",IF(R33&lt;T33,"×","△")),"")</f>
        <v/>
      </c>
      <c r="S32" s="164"/>
      <c r="T32" s="165"/>
      <c r="U32" s="169"/>
      <c r="V32" s="170"/>
      <c r="W32" s="171"/>
      <c r="X32" s="166"/>
      <c r="Y32" s="167" t="s">
        <v>60</v>
      </c>
      <c r="Z32" s="168"/>
      <c r="AA32" s="167" t="s">
        <v>60</v>
      </c>
      <c r="AB32" s="179"/>
      <c r="AC32" s="180"/>
      <c r="AD32" s="58" t="s">
        <v>61</v>
      </c>
      <c r="AE32" s="59"/>
      <c r="AF32" s="178"/>
    </row>
    <row r="33" spans="1:32" ht="25.5" customHeight="1" thickBot="1" x14ac:dyDescent="0.2">
      <c r="A33" s="182"/>
      <c r="B33" s="184"/>
      <c r="C33" s="16"/>
      <c r="D33" s="17" t="s">
        <v>62</v>
      </c>
      <c r="E33" s="18"/>
      <c r="F33" s="16"/>
      <c r="G33" s="17" t="s">
        <v>62</v>
      </c>
      <c r="H33" s="18"/>
      <c r="I33" s="16"/>
      <c r="J33" s="17" t="s">
        <v>62</v>
      </c>
      <c r="K33" s="18"/>
      <c r="L33" s="16"/>
      <c r="M33" s="17" t="s">
        <v>62</v>
      </c>
      <c r="N33" s="18"/>
      <c r="O33" s="16"/>
      <c r="P33" s="17" t="s">
        <v>62</v>
      </c>
      <c r="Q33" s="18"/>
      <c r="R33" s="16"/>
      <c r="S33" s="17" t="s">
        <v>62</v>
      </c>
      <c r="T33" s="18"/>
      <c r="U33" s="172"/>
      <c r="V33" s="173"/>
      <c r="W33" s="174"/>
      <c r="X33" s="166"/>
      <c r="Y33" s="167"/>
      <c r="Z33" s="168"/>
      <c r="AA33" s="167"/>
      <c r="AB33" s="179"/>
      <c r="AC33" s="180"/>
      <c r="AD33" s="58" t="s">
        <v>63</v>
      </c>
      <c r="AE33" s="59"/>
      <c r="AF33" s="178"/>
    </row>
    <row r="34" spans="1:32" ht="14.25" thickBot="1" x14ac:dyDescent="0.2"/>
    <row r="35" spans="1:32" ht="24" customHeight="1" thickBot="1" x14ac:dyDescent="0.2">
      <c r="A35" s="193" t="s">
        <v>114</v>
      </c>
      <c r="B35" s="193"/>
      <c r="C35" s="175">
        <v>15</v>
      </c>
      <c r="D35" s="176"/>
      <c r="E35" s="177"/>
      <c r="F35" s="175">
        <v>16</v>
      </c>
      <c r="G35" s="176"/>
      <c r="H35" s="177"/>
      <c r="I35" s="175">
        <v>17</v>
      </c>
      <c r="J35" s="176"/>
      <c r="K35" s="177"/>
      <c r="L35" s="175">
        <v>18</v>
      </c>
      <c r="M35" s="176"/>
      <c r="N35" s="177"/>
      <c r="O35" s="175">
        <v>19</v>
      </c>
      <c r="P35" s="176"/>
      <c r="Q35" s="177"/>
      <c r="R35" s="175">
        <v>20</v>
      </c>
      <c r="S35" s="176"/>
      <c r="T35" s="177"/>
      <c r="U35" s="175">
        <v>21</v>
      </c>
      <c r="V35" s="176"/>
      <c r="W35" s="177"/>
      <c r="X35" s="188" t="s">
        <v>56</v>
      </c>
      <c r="Y35" s="189"/>
      <c r="Z35" s="189"/>
      <c r="AA35" s="189"/>
      <c r="AB35" s="190"/>
      <c r="AC35" s="57" t="s">
        <v>57</v>
      </c>
      <c r="AD35" s="186" t="s">
        <v>58</v>
      </c>
      <c r="AE35" s="187"/>
      <c r="AF35" s="57" t="s">
        <v>59</v>
      </c>
    </row>
    <row r="36" spans="1:32" ht="25.5" customHeight="1" thickBot="1" x14ac:dyDescent="0.2">
      <c r="A36" s="181">
        <v>15</v>
      </c>
      <c r="B36" s="183" t="s">
        <v>120</v>
      </c>
      <c r="C36" s="169"/>
      <c r="D36" s="170"/>
      <c r="E36" s="171"/>
      <c r="F36" s="163"/>
      <c r="G36" s="164"/>
      <c r="H36" s="165"/>
      <c r="I36" s="163"/>
      <c r="J36" s="164"/>
      <c r="K36" s="165"/>
      <c r="L36" s="163"/>
      <c r="M36" s="164"/>
      <c r="N36" s="165"/>
      <c r="O36" s="163"/>
      <c r="P36" s="164"/>
      <c r="Q36" s="165"/>
      <c r="R36" s="163"/>
      <c r="S36" s="164"/>
      <c r="T36" s="165"/>
      <c r="U36" s="163"/>
      <c r="V36" s="164"/>
      <c r="W36" s="165"/>
      <c r="X36" s="166"/>
      <c r="Y36" s="167" t="s">
        <v>60</v>
      </c>
      <c r="Z36" s="168"/>
      <c r="AA36" s="167" t="s">
        <v>60</v>
      </c>
      <c r="AB36" s="179"/>
      <c r="AC36" s="180"/>
      <c r="AD36" s="58" t="s">
        <v>61</v>
      </c>
      <c r="AE36" s="59"/>
      <c r="AF36" s="178"/>
    </row>
    <row r="37" spans="1:32" ht="25.5" customHeight="1" thickBot="1" x14ac:dyDescent="0.2">
      <c r="A37" s="182"/>
      <c r="B37" s="184"/>
      <c r="C37" s="172"/>
      <c r="D37" s="173"/>
      <c r="E37" s="174"/>
      <c r="F37" s="16"/>
      <c r="G37" s="17" t="s">
        <v>62</v>
      </c>
      <c r="H37" s="18"/>
      <c r="I37" s="16"/>
      <c r="J37" s="17" t="s">
        <v>62</v>
      </c>
      <c r="K37" s="18"/>
      <c r="L37" s="16"/>
      <c r="M37" s="17" t="s">
        <v>62</v>
      </c>
      <c r="N37" s="18"/>
      <c r="O37" s="16"/>
      <c r="P37" s="17" t="s">
        <v>62</v>
      </c>
      <c r="Q37" s="18"/>
      <c r="R37" s="16"/>
      <c r="S37" s="17" t="s">
        <v>62</v>
      </c>
      <c r="T37" s="18"/>
      <c r="U37" s="16"/>
      <c r="V37" s="17" t="s">
        <v>62</v>
      </c>
      <c r="W37" s="18"/>
      <c r="X37" s="166"/>
      <c r="Y37" s="167"/>
      <c r="Z37" s="168"/>
      <c r="AA37" s="167"/>
      <c r="AB37" s="179"/>
      <c r="AC37" s="180"/>
      <c r="AD37" s="58" t="s">
        <v>63</v>
      </c>
      <c r="AE37" s="59"/>
      <c r="AF37" s="178"/>
    </row>
    <row r="38" spans="1:32" ht="25.5" customHeight="1" thickBot="1" x14ac:dyDescent="0.2">
      <c r="A38" s="181">
        <v>16</v>
      </c>
      <c r="B38" s="183" t="s">
        <v>121</v>
      </c>
      <c r="C38" s="163" t="str">
        <f t="shared" ref="C38" si="32">IF(C39+E39&gt;0,IF(C39&gt;E39,"○",IF(C39&lt;E39,"×","△")),"")</f>
        <v/>
      </c>
      <c r="D38" s="164"/>
      <c r="E38" s="165"/>
      <c r="F38" s="169"/>
      <c r="G38" s="170"/>
      <c r="H38" s="171"/>
      <c r="I38" s="163"/>
      <c r="J38" s="164"/>
      <c r="K38" s="165"/>
      <c r="L38" s="163"/>
      <c r="M38" s="164"/>
      <c r="N38" s="165"/>
      <c r="O38" s="163"/>
      <c r="P38" s="164"/>
      <c r="Q38" s="165"/>
      <c r="R38" s="163"/>
      <c r="S38" s="164"/>
      <c r="T38" s="165"/>
      <c r="U38" s="163"/>
      <c r="V38" s="164"/>
      <c r="W38" s="165"/>
      <c r="X38" s="191"/>
      <c r="Y38" s="167" t="s">
        <v>60</v>
      </c>
      <c r="Z38" s="168"/>
      <c r="AA38" s="167" t="s">
        <v>60</v>
      </c>
      <c r="AB38" s="179"/>
      <c r="AC38" s="180"/>
      <c r="AD38" s="58" t="s">
        <v>61</v>
      </c>
      <c r="AE38" s="59"/>
      <c r="AF38" s="178"/>
    </row>
    <row r="39" spans="1:32" ht="25.5" customHeight="1" thickBot="1" x14ac:dyDescent="0.2">
      <c r="A39" s="182"/>
      <c r="B39" s="184"/>
      <c r="C39" s="16"/>
      <c r="D39" s="17" t="s">
        <v>62</v>
      </c>
      <c r="E39" s="18"/>
      <c r="F39" s="172"/>
      <c r="G39" s="173"/>
      <c r="H39" s="174"/>
      <c r="I39" s="16"/>
      <c r="J39" s="17" t="s">
        <v>62</v>
      </c>
      <c r="K39" s="18"/>
      <c r="L39" s="16"/>
      <c r="M39" s="17" t="s">
        <v>62</v>
      </c>
      <c r="N39" s="18"/>
      <c r="O39" s="16"/>
      <c r="P39" s="17" t="s">
        <v>62</v>
      </c>
      <c r="Q39" s="18"/>
      <c r="R39" s="16"/>
      <c r="S39" s="17" t="s">
        <v>62</v>
      </c>
      <c r="T39" s="18"/>
      <c r="U39" s="16"/>
      <c r="V39" s="17" t="s">
        <v>62</v>
      </c>
      <c r="W39" s="18"/>
      <c r="X39" s="192"/>
      <c r="Y39" s="167"/>
      <c r="Z39" s="168"/>
      <c r="AA39" s="167"/>
      <c r="AB39" s="179"/>
      <c r="AC39" s="180"/>
      <c r="AD39" s="58" t="s">
        <v>63</v>
      </c>
      <c r="AE39" s="59"/>
      <c r="AF39" s="178"/>
    </row>
    <row r="40" spans="1:32" ht="25.5" customHeight="1" thickBot="1" x14ac:dyDescent="0.2">
      <c r="A40" s="181">
        <v>17</v>
      </c>
      <c r="B40" s="183" t="s">
        <v>122</v>
      </c>
      <c r="C40" s="163" t="str">
        <f t="shared" ref="C40" si="33">IF(C41+E41&gt;0,IF(C41&gt;E41,"○",IF(C41&lt;E41,"×","△")),"")</f>
        <v/>
      </c>
      <c r="D40" s="164"/>
      <c r="E40" s="165"/>
      <c r="F40" s="163" t="str">
        <f t="shared" ref="F40" si="34">IF(F41+H41&gt;0,IF(F41&gt;H41,"○",IF(F41&lt;H41,"×","△")),"")</f>
        <v/>
      </c>
      <c r="G40" s="164"/>
      <c r="H40" s="165"/>
      <c r="I40" s="169"/>
      <c r="J40" s="170"/>
      <c r="K40" s="171"/>
      <c r="L40" s="163"/>
      <c r="M40" s="164"/>
      <c r="N40" s="165"/>
      <c r="O40" s="163"/>
      <c r="P40" s="164"/>
      <c r="Q40" s="165"/>
      <c r="R40" s="163"/>
      <c r="S40" s="164"/>
      <c r="T40" s="165"/>
      <c r="U40" s="163"/>
      <c r="V40" s="164"/>
      <c r="W40" s="165"/>
      <c r="X40" s="166"/>
      <c r="Y40" s="167" t="s">
        <v>60</v>
      </c>
      <c r="Z40" s="168"/>
      <c r="AA40" s="167" t="s">
        <v>60</v>
      </c>
      <c r="AB40" s="179"/>
      <c r="AC40" s="180"/>
      <c r="AD40" s="58" t="s">
        <v>61</v>
      </c>
      <c r="AE40" s="59"/>
      <c r="AF40" s="178"/>
    </row>
    <row r="41" spans="1:32" ht="25.5" customHeight="1" thickBot="1" x14ac:dyDescent="0.2">
      <c r="A41" s="182"/>
      <c r="B41" s="184"/>
      <c r="C41" s="16"/>
      <c r="D41" s="17" t="s">
        <v>62</v>
      </c>
      <c r="E41" s="18"/>
      <c r="F41" s="16"/>
      <c r="G41" s="17" t="s">
        <v>62</v>
      </c>
      <c r="H41" s="18"/>
      <c r="I41" s="172"/>
      <c r="J41" s="173"/>
      <c r="K41" s="174"/>
      <c r="L41" s="16"/>
      <c r="M41" s="17" t="s">
        <v>62</v>
      </c>
      <c r="N41" s="18"/>
      <c r="O41" s="16"/>
      <c r="P41" s="17" t="s">
        <v>62</v>
      </c>
      <c r="Q41" s="18"/>
      <c r="R41" s="16"/>
      <c r="S41" s="17" t="s">
        <v>62</v>
      </c>
      <c r="T41" s="18"/>
      <c r="U41" s="16"/>
      <c r="V41" s="17" t="s">
        <v>62</v>
      </c>
      <c r="W41" s="18"/>
      <c r="X41" s="166"/>
      <c r="Y41" s="167"/>
      <c r="Z41" s="168"/>
      <c r="AA41" s="167"/>
      <c r="AB41" s="179"/>
      <c r="AC41" s="180"/>
      <c r="AD41" s="58" t="s">
        <v>63</v>
      </c>
      <c r="AE41" s="59"/>
      <c r="AF41" s="178"/>
    </row>
    <row r="42" spans="1:32" ht="25.5" customHeight="1" thickBot="1" x14ac:dyDescent="0.2">
      <c r="A42" s="181">
        <v>18</v>
      </c>
      <c r="B42" s="183" t="s">
        <v>148</v>
      </c>
      <c r="C42" s="163" t="str">
        <f t="shared" ref="C42" si="35">IF(C43+E43&gt;0,IF(C43&gt;E43,"○",IF(C43&lt;E43,"×","△")),"")</f>
        <v/>
      </c>
      <c r="D42" s="164"/>
      <c r="E42" s="165"/>
      <c r="F42" s="163" t="str">
        <f t="shared" ref="F42" si="36">IF(F43+H43&gt;0,IF(F43&gt;H43,"○",IF(F43&lt;H43,"×","△")),"")</f>
        <v/>
      </c>
      <c r="G42" s="164"/>
      <c r="H42" s="165"/>
      <c r="I42" s="163" t="str">
        <f t="shared" ref="I42" si="37">IF(I43+K43&gt;0,IF(I43&gt;K43,"○",IF(I43&lt;K43,"×","△")),"")</f>
        <v/>
      </c>
      <c r="J42" s="164"/>
      <c r="K42" s="165"/>
      <c r="L42" s="169"/>
      <c r="M42" s="170"/>
      <c r="N42" s="171"/>
      <c r="O42" s="163"/>
      <c r="P42" s="164"/>
      <c r="Q42" s="165"/>
      <c r="R42" s="163"/>
      <c r="S42" s="164"/>
      <c r="T42" s="165"/>
      <c r="U42" s="163"/>
      <c r="V42" s="164"/>
      <c r="W42" s="165"/>
      <c r="X42" s="166"/>
      <c r="Y42" s="167" t="s">
        <v>60</v>
      </c>
      <c r="Z42" s="168"/>
      <c r="AA42" s="167" t="s">
        <v>60</v>
      </c>
      <c r="AB42" s="179"/>
      <c r="AC42" s="180"/>
      <c r="AD42" s="58" t="s">
        <v>61</v>
      </c>
      <c r="AE42" s="59"/>
      <c r="AF42" s="178"/>
    </row>
    <row r="43" spans="1:32" ht="25.5" customHeight="1" thickBot="1" x14ac:dyDescent="0.2">
      <c r="A43" s="182"/>
      <c r="B43" s="184"/>
      <c r="C43" s="16"/>
      <c r="D43" s="17" t="s">
        <v>62</v>
      </c>
      <c r="E43" s="18"/>
      <c r="F43" s="16"/>
      <c r="G43" s="17" t="s">
        <v>62</v>
      </c>
      <c r="H43" s="18"/>
      <c r="I43" s="16"/>
      <c r="J43" s="17" t="s">
        <v>62</v>
      </c>
      <c r="K43" s="18"/>
      <c r="L43" s="172"/>
      <c r="M43" s="173"/>
      <c r="N43" s="174"/>
      <c r="O43" s="16"/>
      <c r="P43" s="17" t="s">
        <v>62</v>
      </c>
      <c r="Q43" s="18"/>
      <c r="R43" s="16"/>
      <c r="S43" s="17" t="s">
        <v>62</v>
      </c>
      <c r="T43" s="18"/>
      <c r="U43" s="16"/>
      <c r="V43" s="17" t="s">
        <v>62</v>
      </c>
      <c r="W43" s="18"/>
      <c r="X43" s="166"/>
      <c r="Y43" s="167"/>
      <c r="Z43" s="168"/>
      <c r="AA43" s="167"/>
      <c r="AB43" s="179"/>
      <c r="AC43" s="180"/>
      <c r="AD43" s="58" t="s">
        <v>63</v>
      </c>
      <c r="AE43" s="59"/>
      <c r="AF43" s="178"/>
    </row>
    <row r="44" spans="1:32" ht="25.5" customHeight="1" thickBot="1" x14ac:dyDescent="0.2">
      <c r="A44" s="181">
        <v>19</v>
      </c>
      <c r="B44" s="183" t="s">
        <v>124</v>
      </c>
      <c r="C44" s="163" t="str">
        <f t="shared" ref="C44" si="38">IF(C45+E45&gt;0,IF(C45&gt;E45,"○",IF(C45&lt;E45,"×","△")),"")</f>
        <v/>
      </c>
      <c r="D44" s="164"/>
      <c r="E44" s="165"/>
      <c r="F44" s="163" t="str">
        <f t="shared" ref="F44" si="39">IF(F45+H45&gt;0,IF(F45&gt;H45,"○",IF(F45&lt;H45,"×","△")),"")</f>
        <v/>
      </c>
      <c r="G44" s="164"/>
      <c r="H44" s="165"/>
      <c r="I44" s="163" t="str">
        <f t="shared" ref="I44" si="40">IF(I45+K45&gt;0,IF(I45&gt;K45,"○",IF(I45&lt;K45,"×","△")),"")</f>
        <v/>
      </c>
      <c r="J44" s="164"/>
      <c r="K44" s="165"/>
      <c r="L44" s="163" t="str">
        <f t="shared" ref="L44" si="41">IF(L45+N45&gt;0,IF(L45&gt;N45,"○",IF(L45&lt;N45,"×","△")),"")</f>
        <v/>
      </c>
      <c r="M44" s="164"/>
      <c r="N44" s="165"/>
      <c r="O44" s="169"/>
      <c r="P44" s="170"/>
      <c r="Q44" s="171"/>
      <c r="R44" s="163"/>
      <c r="S44" s="164"/>
      <c r="T44" s="165"/>
      <c r="U44" s="163"/>
      <c r="V44" s="164"/>
      <c r="W44" s="165"/>
      <c r="X44" s="166"/>
      <c r="Y44" s="167" t="s">
        <v>60</v>
      </c>
      <c r="Z44" s="168"/>
      <c r="AA44" s="167" t="s">
        <v>60</v>
      </c>
      <c r="AB44" s="179"/>
      <c r="AC44" s="180"/>
      <c r="AD44" s="58" t="s">
        <v>61</v>
      </c>
      <c r="AE44" s="59"/>
      <c r="AF44" s="178"/>
    </row>
    <row r="45" spans="1:32" ht="25.5" customHeight="1" thickBot="1" x14ac:dyDescent="0.2">
      <c r="A45" s="182"/>
      <c r="B45" s="184"/>
      <c r="C45" s="16"/>
      <c r="D45" s="17" t="s">
        <v>62</v>
      </c>
      <c r="E45" s="18"/>
      <c r="F45" s="16"/>
      <c r="G45" s="17" t="s">
        <v>62</v>
      </c>
      <c r="H45" s="18"/>
      <c r="I45" s="16"/>
      <c r="J45" s="17" t="s">
        <v>62</v>
      </c>
      <c r="K45" s="18"/>
      <c r="L45" s="16"/>
      <c r="M45" s="17" t="s">
        <v>62</v>
      </c>
      <c r="N45" s="18"/>
      <c r="O45" s="172"/>
      <c r="P45" s="173"/>
      <c r="Q45" s="174"/>
      <c r="R45" s="16"/>
      <c r="S45" s="17" t="s">
        <v>62</v>
      </c>
      <c r="T45" s="18"/>
      <c r="U45" s="16"/>
      <c r="V45" s="17" t="s">
        <v>62</v>
      </c>
      <c r="W45" s="18"/>
      <c r="X45" s="166"/>
      <c r="Y45" s="167"/>
      <c r="Z45" s="168"/>
      <c r="AA45" s="167"/>
      <c r="AB45" s="179"/>
      <c r="AC45" s="180"/>
      <c r="AD45" s="58" t="s">
        <v>63</v>
      </c>
      <c r="AE45" s="59"/>
      <c r="AF45" s="178"/>
    </row>
    <row r="46" spans="1:32" ht="25.5" customHeight="1" thickBot="1" x14ac:dyDescent="0.2">
      <c r="A46" s="181">
        <v>20</v>
      </c>
      <c r="B46" s="183" t="s">
        <v>149</v>
      </c>
      <c r="C46" s="163" t="str">
        <f t="shared" ref="C46" si="42">IF(C47+E47&gt;0,IF(C47&gt;E47,"○",IF(C47&lt;E47,"×","△")),"")</f>
        <v/>
      </c>
      <c r="D46" s="164"/>
      <c r="E46" s="165"/>
      <c r="F46" s="163" t="str">
        <f t="shared" ref="F46" si="43">IF(F47+H47&gt;0,IF(F47&gt;H47,"○",IF(F47&lt;H47,"×","△")),"")</f>
        <v/>
      </c>
      <c r="G46" s="164"/>
      <c r="H46" s="165"/>
      <c r="I46" s="163" t="str">
        <f t="shared" ref="I46" si="44">IF(I47+K47&gt;0,IF(I47&gt;K47,"○",IF(I47&lt;K47,"×","△")),"")</f>
        <v/>
      </c>
      <c r="J46" s="164"/>
      <c r="K46" s="165"/>
      <c r="L46" s="163" t="str">
        <f t="shared" ref="L46" si="45">IF(L47+N47&gt;0,IF(L47&gt;N47,"○",IF(L47&lt;N47,"×","△")),"")</f>
        <v/>
      </c>
      <c r="M46" s="164"/>
      <c r="N46" s="165"/>
      <c r="O46" s="163" t="str">
        <f t="shared" ref="O46" si="46">IF(O47+Q47&gt;0,IF(O47&gt;Q47,"○",IF(O47&lt;Q47,"×","△")),"")</f>
        <v/>
      </c>
      <c r="P46" s="164"/>
      <c r="Q46" s="165"/>
      <c r="R46" s="169"/>
      <c r="S46" s="170"/>
      <c r="T46" s="171"/>
      <c r="U46" s="163"/>
      <c r="V46" s="164"/>
      <c r="W46" s="165"/>
      <c r="X46" s="166"/>
      <c r="Y46" s="167" t="s">
        <v>64</v>
      </c>
      <c r="Z46" s="168"/>
      <c r="AA46" s="167" t="s">
        <v>64</v>
      </c>
      <c r="AB46" s="179"/>
      <c r="AC46" s="180"/>
      <c r="AD46" s="58" t="s">
        <v>61</v>
      </c>
      <c r="AE46" s="59"/>
      <c r="AF46" s="178"/>
    </row>
    <row r="47" spans="1:32" ht="25.5" customHeight="1" thickBot="1" x14ac:dyDescent="0.2">
      <c r="A47" s="182"/>
      <c r="B47" s="184"/>
      <c r="C47" s="16"/>
      <c r="D47" s="17" t="s">
        <v>62</v>
      </c>
      <c r="E47" s="18"/>
      <c r="F47" s="16"/>
      <c r="G47" s="17" t="s">
        <v>62</v>
      </c>
      <c r="H47" s="18"/>
      <c r="I47" s="16"/>
      <c r="J47" s="17" t="s">
        <v>62</v>
      </c>
      <c r="K47" s="18"/>
      <c r="L47" s="16"/>
      <c r="M47" s="17" t="s">
        <v>62</v>
      </c>
      <c r="N47" s="18"/>
      <c r="O47" s="16"/>
      <c r="P47" s="17" t="s">
        <v>62</v>
      </c>
      <c r="Q47" s="18"/>
      <c r="R47" s="172"/>
      <c r="S47" s="173"/>
      <c r="T47" s="174"/>
      <c r="U47" s="16"/>
      <c r="V47" s="17" t="s">
        <v>62</v>
      </c>
      <c r="W47" s="18"/>
      <c r="X47" s="166"/>
      <c r="Y47" s="167"/>
      <c r="Z47" s="168"/>
      <c r="AA47" s="167"/>
      <c r="AB47" s="179"/>
      <c r="AC47" s="180"/>
      <c r="AD47" s="58" t="s">
        <v>63</v>
      </c>
      <c r="AE47" s="59"/>
      <c r="AF47" s="178"/>
    </row>
    <row r="48" spans="1:32" ht="25.5" customHeight="1" thickBot="1" x14ac:dyDescent="0.2">
      <c r="A48" s="181">
        <v>21</v>
      </c>
      <c r="B48" s="194" t="s">
        <v>150</v>
      </c>
      <c r="C48" s="163" t="str">
        <f t="shared" ref="C48" si="47">IF(C49+E49&gt;0,IF(C49&gt;E49,"○",IF(C49&lt;E49,"×","△")),"")</f>
        <v/>
      </c>
      <c r="D48" s="164"/>
      <c r="E48" s="165"/>
      <c r="F48" s="163" t="str">
        <f>IF(F49+H49&gt;0,IF(F49&gt;H49,"○",IF(F49&lt;H49,"×","△")),"")</f>
        <v/>
      </c>
      <c r="G48" s="164"/>
      <c r="H48" s="165"/>
      <c r="I48" s="163" t="str">
        <f>IF(I49+K49&gt;0,IF(I49&gt;K49,"○",IF(I49&lt;K49,"×","△")),"")</f>
        <v/>
      </c>
      <c r="J48" s="164"/>
      <c r="K48" s="165"/>
      <c r="L48" s="163" t="str">
        <f>IF(L49+N49&gt;0,IF(L49&gt;N49,"○",IF(L49&lt;N49,"×","△")),"")</f>
        <v/>
      </c>
      <c r="M48" s="164"/>
      <c r="N48" s="165"/>
      <c r="O48" s="163" t="str">
        <f>IF(O49+Q49&gt;0,IF(O49&gt;Q49,"○",IF(O49&lt;Q49,"×","△")),"")</f>
        <v/>
      </c>
      <c r="P48" s="164"/>
      <c r="Q48" s="165"/>
      <c r="R48" s="163" t="str">
        <f>IF(R49+T49&gt;0,IF(R49&gt;T49,"○",IF(R49&lt;T49,"×","△")),"")</f>
        <v/>
      </c>
      <c r="S48" s="164"/>
      <c r="T48" s="165"/>
      <c r="U48" s="169"/>
      <c r="V48" s="170"/>
      <c r="W48" s="171"/>
      <c r="X48" s="166"/>
      <c r="Y48" s="167" t="s">
        <v>60</v>
      </c>
      <c r="Z48" s="168"/>
      <c r="AA48" s="167" t="s">
        <v>60</v>
      </c>
      <c r="AB48" s="179"/>
      <c r="AC48" s="180"/>
      <c r="AD48" s="58" t="s">
        <v>61</v>
      </c>
      <c r="AE48" s="59"/>
      <c r="AF48" s="178"/>
    </row>
    <row r="49" spans="1:32" ht="25.5" customHeight="1" thickBot="1" x14ac:dyDescent="0.2">
      <c r="A49" s="182"/>
      <c r="B49" s="194"/>
      <c r="C49" s="16"/>
      <c r="D49" s="17" t="s">
        <v>62</v>
      </c>
      <c r="E49" s="18"/>
      <c r="F49" s="16"/>
      <c r="G49" s="17" t="s">
        <v>62</v>
      </c>
      <c r="H49" s="18"/>
      <c r="I49" s="16"/>
      <c r="J49" s="17" t="s">
        <v>62</v>
      </c>
      <c r="K49" s="18"/>
      <c r="L49" s="16"/>
      <c r="M49" s="17" t="s">
        <v>62</v>
      </c>
      <c r="N49" s="18"/>
      <c r="O49" s="16"/>
      <c r="P49" s="17" t="s">
        <v>62</v>
      </c>
      <c r="Q49" s="18"/>
      <c r="R49" s="16"/>
      <c r="S49" s="17" t="s">
        <v>62</v>
      </c>
      <c r="T49" s="18"/>
      <c r="U49" s="172"/>
      <c r="V49" s="173"/>
      <c r="W49" s="174"/>
      <c r="X49" s="166"/>
      <c r="Y49" s="167"/>
      <c r="Z49" s="168"/>
      <c r="AA49" s="167"/>
      <c r="AB49" s="179"/>
      <c r="AC49" s="180"/>
      <c r="AD49" s="58" t="s">
        <v>63</v>
      </c>
      <c r="AE49" s="59"/>
      <c r="AF49" s="178"/>
    </row>
  </sheetData>
  <mergeCells count="367">
    <mergeCell ref="A48:A49"/>
    <mergeCell ref="B48:B49"/>
    <mergeCell ref="C48:E48"/>
    <mergeCell ref="F48:H48"/>
    <mergeCell ref="I48:K48"/>
    <mergeCell ref="L48:N48"/>
    <mergeCell ref="O48:Q48"/>
    <mergeCell ref="R48:T48"/>
    <mergeCell ref="U48:W49"/>
    <mergeCell ref="X44:X45"/>
    <mergeCell ref="Y44:Y45"/>
    <mergeCell ref="Z44:Z45"/>
    <mergeCell ref="AA44:AA45"/>
    <mergeCell ref="AB44:AB45"/>
    <mergeCell ref="B44:B45"/>
    <mergeCell ref="U44:W44"/>
    <mergeCell ref="AC48:AC49"/>
    <mergeCell ref="AF48:AF49"/>
    <mergeCell ref="X48:X49"/>
    <mergeCell ref="Y48:Y49"/>
    <mergeCell ref="Z48:Z49"/>
    <mergeCell ref="AA48:AA49"/>
    <mergeCell ref="AB48:AB49"/>
    <mergeCell ref="F40:H40"/>
    <mergeCell ref="I40:K41"/>
    <mergeCell ref="L40:N40"/>
    <mergeCell ref="O40:Q40"/>
    <mergeCell ref="R40:T40"/>
    <mergeCell ref="U40:W40"/>
    <mergeCell ref="AC44:AC45"/>
    <mergeCell ref="AF44:AF45"/>
    <mergeCell ref="A46:A47"/>
    <mergeCell ref="B46:B47"/>
    <mergeCell ref="C46:E46"/>
    <mergeCell ref="F46:H46"/>
    <mergeCell ref="I46:K46"/>
    <mergeCell ref="L46:N46"/>
    <mergeCell ref="O46:Q46"/>
    <mergeCell ref="R46:T47"/>
    <mergeCell ref="U46:W46"/>
    <mergeCell ref="X46:X47"/>
    <mergeCell ref="Y46:Y47"/>
    <mergeCell ref="Z46:Z47"/>
    <mergeCell ref="AA46:AA47"/>
    <mergeCell ref="AB46:AB47"/>
    <mergeCell ref="AC46:AC47"/>
    <mergeCell ref="AF46:AF47"/>
    <mergeCell ref="AF40:AF41"/>
    <mergeCell ref="B42:B43"/>
    <mergeCell ref="C42:E42"/>
    <mergeCell ref="F42:H42"/>
    <mergeCell ref="I42:K42"/>
    <mergeCell ref="L42:N43"/>
    <mergeCell ref="O42:Q42"/>
    <mergeCell ref="R42:T42"/>
    <mergeCell ref="U42:W42"/>
    <mergeCell ref="X42:X43"/>
    <mergeCell ref="Y42:Y43"/>
    <mergeCell ref="Z42:Z43"/>
    <mergeCell ref="AA42:AA43"/>
    <mergeCell ref="AB42:AB43"/>
    <mergeCell ref="AC42:AC43"/>
    <mergeCell ref="AF42:AF43"/>
    <mergeCell ref="X40:X41"/>
    <mergeCell ref="Y40:Y41"/>
    <mergeCell ref="Z40:Z41"/>
    <mergeCell ref="AA40:AA41"/>
    <mergeCell ref="AB40:AB41"/>
    <mergeCell ref="B40:B41"/>
    <mergeCell ref="AC40:AC41"/>
    <mergeCell ref="C40:E40"/>
    <mergeCell ref="AF36:AF37"/>
    <mergeCell ref="A38:A39"/>
    <mergeCell ref="B38:B39"/>
    <mergeCell ref="C38:E38"/>
    <mergeCell ref="F38:H39"/>
    <mergeCell ref="I38:K38"/>
    <mergeCell ref="L38:N38"/>
    <mergeCell ref="O38:Q38"/>
    <mergeCell ref="R38:T38"/>
    <mergeCell ref="U38:W38"/>
    <mergeCell ref="X38:X39"/>
    <mergeCell ref="Y38:Y39"/>
    <mergeCell ref="Z38:Z39"/>
    <mergeCell ref="AA38:AA39"/>
    <mergeCell ref="AB38:AB39"/>
    <mergeCell ref="AC38:AC39"/>
    <mergeCell ref="AF38:AF39"/>
    <mergeCell ref="X36:X37"/>
    <mergeCell ref="Y36:Y37"/>
    <mergeCell ref="Z36:Z37"/>
    <mergeCell ref="AA36:AA37"/>
    <mergeCell ref="AB36:AB37"/>
    <mergeCell ref="A36:A37"/>
    <mergeCell ref="A40:A41"/>
    <mergeCell ref="A44:A45"/>
    <mergeCell ref="A42:A43"/>
    <mergeCell ref="X35:AB35"/>
    <mergeCell ref="AD35:AE35"/>
    <mergeCell ref="B36:B37"/>
    <mergeCell ref="C36:E37"/>
    <mergeCell ref="F36:H36"/>
    <mergeCell ref="I36:K36"/>
    <mergeCell ref="L36:N36"/>
    <mergeCell ref="O36:Q36"/>
    <mergeCell ref="R36:T36"/>
    <mergeCell ref="U36:W36"/>
    <mergeCell ref="C35:E35"/>
    <mergeCell ref="F35:H35"/>
    <mergeCell ref="R35:T35"/>
    <mergeCell ref="U35:W35"/>
    <mergeCell ref="AC36:AC37"/>
    <mergeCell ref="C44:E44"/>
    <mergeCell ref="F44:H44"/>
    <mergeCell ref="I44:K44"/>
    <mergeCell ref="L44:N44"/>
    <mergeCell ref="O44:Q45"/>
    <mergeCell ref="R44:T44"/>
    <mergeCell ref="AC32:AC33"/>
    <mergeCell ref="AF32:AF33"/>
    <mergeCell ref="X32:X33"/>
    <mergeCell ref="Y32:Y33"/>
    <mergeCell ref="Z32:Z33"/>
    <mergeCell ref="AA32:AA33"/>
    <mergeCell ref="AB32:AB33"/>
    <mergeCell ref="A35:B35"/>
    <mergeCell ref="I35:K35"/>
    <mergeCell ref="L35:N35"/>
    <mergeCell ref="O35:Q35"/>
    <mergeCell ref="R32:T32"/>
    <mergeCell ref="U32:W33"/>
    <mergeCell ref="A32:A33"/>
    <mergeCell ref="B32:B33"/>
    <mergeCell ref="C32:E32"/>
    <mergeCell ref="F32:H32"/>
    <mergeCell ref="I32:K32"/>
    <mergeCell ref="L32:N32"/>
    <mergeCell ref="O32:Q32"/>
    <mergeCell ref="AF30:AF31"/>
    <mergeCell ref="X28:X29"/>
    <mergeCell ref="Y28:Y29"/>
    <mergeCell ref="Z28:Z29"/>
    <mergeCell ref="AA28:AA29"/>
    <mergeCell ref="AB28:AB29"/>
    <mergeCell ref="A28:A29"/>
    <mergeCell ref="B28:B29"/>
    <mergeCell ref="C28:E28"/>
    <mergeCell ref="F28:H28"/>
    <mergeCell ref="A30:A31"/>
    <mergeCell ref="B30:B31"/>
    <mergeCell ref="C30:E30"/>
    <mergeCell ref="F30:H30"/>
    <mergeCell ref="I30:K30"/>
    <mergeCell ref="O30:Q30"/>
    <mergeCell ref="X30:X31"/>
    <mergeCell ref="Y30:Y31"/>
    <mergeCell ref="Z30:Z31"/>
    <mergeCell ref="L28:N28"/>
    <mergeCell ref="I28:K28"/>
    <mergeCell ref="AF20:AF21"/>
    <mergeCell ref="A22:A23"/>
    <mergeCell ref="B22:B23"/>
    <mergeCell ref="C22:E22"/>
    <mergeCell ref="F22:H23"/>
    <mergeCell ref="I22:K22"/>
    <mergeCell ref="L22:N22"/>
    <mergeCell ref="O22:Q22"/>
    <mergeCell ref="X22:X23"/>
    <mergeCell ref="Y22:Y23"/>
    <mergeCell ref="Z22:Z23"/>
    <mergeCell ref="AA22:AA23"/>
    <mergeCell ref="AB22:AB23"/>
    <mergeCell ref="AC22:AC23"/>
    <mergeCell ref="AF22:AF23"/>
    <mergeCell ref="U20:W20"/>
    <mergeCell ref="R22:T22"/>
    <mergeCell ref="U22:W22"/>
    <mergeCell ref="I14:K14"/>
    <mergeCell ref="O14:Q14"/>
    <mergeCell ref="F14:H14"/>
    <mergeCell ref="X19:AB19"/>
    <mergeCell ref="AD19:AE19"/>
    <mergeCell ref="A20:A21"/>
    <mergeCell ref="B20:B21"/>
    <mergeCell ref="C20:E21"/>
    <mergeCell ref="F20:H20"/>
    <mergeCell ref="I20:K20"/>
    <mergeCell ref="L20:N20"/>
    <mergeCell ref="O20:Q20"/>
    <mergeCell ref="X20:X21"/>
    <mergeCell ref="Y20:Y21"/>
    <mergeCell ref="Z20:Z21"/>
    <mergeCell ref="AA20:AA21"/>
    <mergeCell ref="AB20:AB21"/>
    <mergeCell ref="AC20:AC21"/>
    <mergeCell ref="A19:B19"/>
    <mergeCell ref="C19:E19"/>
    <mergeCell ref="F19:H19"/>
    <mergeCell ref="I19:K19"/>
    <mergeCell ref="L19:N19"/>
    <mergeCell ref="O19:Q19"/>
    <mergeCell ref="A3:B3"/>
    <mergeCell ref="C3:E3"/>
    <mergeCell ref="A16:A17"/>
    <mergeCell ref="B16:B17"/>
    <mergeCell ref="C16:E16"/>
    <mergeCell ref="A14:A15"/>
    <mergeCell ref="B14:B15"/>
    <mergeCell ref="C14:E14"/>
    <mergeCell ref="A4:A5"/>
    <mergeCell ref="B4:B5"/>
    <mergeCell ref="C4:E5"/>
    <mergeCell ref="C6:E6"/>
    <mergeCell ref="A12:A13"/>
    <mergeCell ref="B12:B13"/>
    <mergeCell ref="AF4:AF5"/>
    <mergeCell ref="X4:X5"/>
    <mergeCell ref="Y4:Y5"/>
    <mergeCell ref="Z4:Z5"/>
    <mergeCell ref="AA4:AA5"/>
    <mergeCell ref="AF6:AF7"/>
    <mergeCell ref="X6:X7"/>
    <mergeCell ref="Y6:Y7"/>
    <mergeCell ref="I3:K3"/>
    <mergeCell ref="L3:N3"/>
    <mergeCell ref="O3:Q3"/>
    <mergeCell ref="I4:K4"/>
    <mergeCell ref="F8:H8"/>
    <mergeCell ref="AD3:AE3"/>
    <mergeCell ref="AC4:AC5"/>
    <mergeCell ref="AC6:AC7"/>
    <mergeCell ref="X3:AB3"/>
    <mergeCell ref="AB4:AB5"/>
    <mergeCell ref="Z6:Z7"/>
    <mergeCell ref="AA6:AA7"/>
    <mergeCell ref="AB6:AB7"/>
    <mergeCell ref="F3:H3"/>
    <mergeCell ref="F4:H4"/>
    <mergeCell ref="F6:H7"/>
    <mergeCell ref="I8:K9"/>
    <mergeCell ref="U3:W3"/>
    <mergeCell ref="R4:T4"/>
    <mergeCell ref="U4:W4"/>
    <mergeCell ref="R6:T6"/>
    <mergeCell ref="U6:W6"/>
    <mergeCell ref="R8:T8"/>
    <mergeCell ref="U8:W8"/>
    <mergeCell ref="L8:N8"/>
    <mergeCell ref="O8:Q8"/>
    <mergeCell ref="AC16:AC17"/>
    <mergeCell ref="Y12:Y13"/>
    <mergeCell ref="Z12:Z13"/>
    <mergeCell ref="AA12:AA13"/>
    <mergeCell ref="AB12:AB13"/>
    <mergeCell ref="AC12:AC13"/>
    <mergeCell ref="AF12:AF13"/>
    <mergeCell ref="X12:X13"/>
    <mergeCell ref="A6:A7"/>
    <mergeCell ref="B6:B7"/>
    <mergeCell ref="C12:E12"/>
    <mergeCell ref="F12:H12"/>
    <mergeCell ref="A10:A11"/>
    <mergeCell ref="B10:B11"/>
    <mergeCell ref="C10:E10"/>
    <mergeCell ref="F10:H10"/>
    <mergeCell ref="I10:K10"/>
    <mergeCell ref="L10:N11"/>
    <mergeCell ref="O10:Q10"/>
    <mergeCell ref="I12:K12"/>
    <mergeCell ref="O12:Q13"/>
    <mergeCell ref="A8:A9"/>
    <mergeCell ref="B8:B9"/>
    <mergeCell ref="C8:E8"/>
    <mergeCell ref="A1:AF1"/>
    <mergeCell ref="F16:H16"/>
    <mergeCell ref="I16:K16"/>
    <mergeCell ref="L16:N16"/>
    <mergeCell ref="L4:N4"/>
    <mergeCell ref="O4:Q4"/>
    <mergeCell ref="I6:K6"/>
    <mergeCell ref="O6:Q6"/>
    <mergeCell ref="L12:N12"/>
    <mergeCell ref="L6:N6"/>
    <mergeCell ref="AF16:AF17"/>
    <mergeCell ref="X16:X17"/>
    <mergeCell ref="Z14:Z15"/>
    <mergeCell ref="AA14:AA15"/>
    <mergeCell ref="AB14:AB15"/>
    <mergeCell ref="AC14:AC15"/>
    <mergeCell ref="AF14:AF15"/>
    <mergeCell ref="X14:X15"/>
    <mergeCell ref="Y14:Y15"/>
    <mergeCell ref="Y16:Y17"/>
    <mergeCell ref="Z16:Z17"/>
    <mergeCell ref="AA16:AA17"/>
    <mergeCell ref="AB16:AB17"/>
    <mergeCell ref="R3:T3"/>
    <mergeCell ref="A24:A25"/>
    <mergeCell ref="B24:B25"/>
    <mergeCell ref="C24:E24"/>
    <mergeCell ref="F24:H24"/>
    <mergeCell ref="O24:Q24"/>
    <mergeCell ref="A26:A27"/>
    <mergeCell ref="B26:B27"/>
    <mergeCell ref="C26:E26"/>
    <mergeCell ref="F26:H26"/>
    <mergeCell ref="I26:K26"/>
    <mergeCell ref="L26:N27"/>
    <mergeCell ref="O26:Q26"/>
    <mergeCell ref="I24:K25"/>
    <mergeCell ref="L24:N24"/>
    <mergeCell ref="R10:T10"/>
    <mergeCell ref="U10:W10"/>
    <mergeCell ref="AA8:AA9"/>
    <mergeCell ref="AB8:AB9"/>
    <mergeCell ref="AC8:AC9"/>
    <mergeCell ref="AF8:AF9"/>
    <mergeCell ref="X10:X11"/>
    <mergeCell ref="Y10:Y11"/>
    <mergeCell ref="Z10:Z11"/>
    <mergeCell ref="AA10:AA11"/>
    <mergeCell ref="AB10:AB11"/>
    <mergeCell ref="AC10:AC11"/>
    <mergeCell ref="AF10:AF11"/>
    <mergeCell ref="X8:X9"/>
    <mergeCell ref="Y8:Y9"/>
    <mergeCell ref="Z8:Z9"/>
    <mergeCell ref="AF24:AF25"/>
    <mergeCell ref="X26:X27"/>
    <mergeCell ref="Y26:Y27"/>
    <mergeCell ref="Z26:Z27"/>
    <mergeCell ref="AA26:AA27"/>
    <mergeCell ref="AB26:AB27"/>
    <mergeCell ref="AC26:AC27"/>
    <mergeCell ref="AF26:AF27"/>
    <mergeCell ref="L30:N30"/>
    <mergeCell ref="R26:T26"/>
    <mergeCell ref="U26:W26"/>
    <mergeCell ref="R28:T28"/>
    <mergeCell ref="U28:W28"/>
    <mergeCell ref="R30:T31"/>
    <mergeCell ref="U30:W30"/>
    <mergeCell ref="O28:Q29"/>
    <mergeCell ref="AA24:AA25"/>
    <mergeCell ref="AB24:AB25"/>
    <mergeCell ref="AC24:AC25"/>
    <mergeCell ref="AC28:AC29"/>
    <mergeCell ref="AF28:AF29"/>
    <mergeCell ref="AA30:AA31"/>
    <mergeCell ref="AB30:AB31"/>
    <mergeCell ref="AC30:AC31"/>
    <mergeCell ref="L14:N14"/>
    <mergeCell ref="O16:Q16"/>
    <mergeCell ref="X24:X25"/>
    <mergeCell ref="Y24:Y25"/>
    <mergeCell ref="Z24:Z25"/>
    <mergeCell ref="R12:T12"/>
    <mergeCell ref="U12:W12"/>
    <mergeCell ref="R14:T15"/>
    <mergeCell ref="U14:W14"/>
    <mergeCell ref="R16:T16"/>
    <mergeCell ref="U16:W17"/>
    <mergeCell ref="R24:T24"/>
    <mergeCell ref="U24:W24"/>
    <mergeCell ref="R19:T19"/>
    <mergeCell ref="U19:W19"/>
    <mergeCell ref="R20:T20"/>
  </mergeCells>
  <phoneticPr fontId="2"/>
  <pageMargins left="0.59055118110236227" right="0.39370078740157483" top="0.59055118110236227" bottom="0.39370078740157483" header="0" footer="0"/>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76DB0-E0D5-4EA9-A33A-25C0AFB4E74E}">
  <sheetPr>
    <pageSetUpPr fitToPage="1"/>
  </sheetPr>
  <dimension ref="A1:BF38"/>
  <sheetViews>
    <sheetView view="pageBreakPreview" zoomScaleNormal="100" zoomScaleSheetLayoutView="100" workbookViewId="0">
      <selection sqref="A1:BF1"/>
    </sheetView>
  </sheetViews>
  <sheetFormatPr defaultColWidth="9" defaultRowHeight="13.5" x14ac:dyDescent="0.15"/>
  <cols>
    <col min="1" max="58" width="2.5" customWidth="1"/>
  </cols>
  <sheetData>
    <row r="1" spans="1:58" ht="36" customHeight="1" x14ac:dyDescent="0.15">
      <c r="A1" s="196" t="s">
        <v>110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row>
    <row r="2" spans="1:58" ht="18" customHeight="1" x14ac:dyDescent="0.15"/>
    <row r="3" spans="1:58" ht="18" customHeight="1" x14ac:dyDescent="0.15">
      <c r="A3" s="42"/>
      <c r="C3" s="195" t="s">
        <v>258</v>
      </c>
      <c r="D3" s="195"/>
      <c r="E3" s="195"/>
      <c r="F3" s="195"/>
      <c r="G3" s="195"/>
      <c r="H3" s="195"/>
      <c r="I3" s="195"/>
      <c r="J3" s="195"/>
      <c r="K3" s="195"/>
      <c r="Z3" s="202" t="s">
        <v>74</v>
      </c>
      <c r="AA3" s="203"/>
      <c r="AB3" s="203"/>
      <c r="AC3" s="203"/>
      <c r="AD3" s="203"/>
      <c r="AE3" s="203"/>
      <c r="AF3" s="203"/>
      <c r="AG3" s="204"/>
      <c r="AT3" s="197" t="s">
        <v>98</v>
      </c>
      <c r="AU3" s="197"/>
      <c r="AV3" s="197"/>
      <c r="AW3" s="198"/>
      <c r="AX3" s="198"/>
      <c r="AY3" s="198"/>
      <c r="AZ3" s="198"/>
      <c r="BA3" s="198"/>
      <c r="BB3" s="198"/>
      <c r="BC3" s="198"/>
      <c r="BD3" s="198"/>
    </row>
    <row r="4" spans="1:58" ht="18" customHeight="1" x14ac:dyDescent="0.15">
      <c r="A4" s="42"/>
      <c r="C4" s="195"/>
      <c r="D4" s="195"/>
      <c r="E4" s="195"/>
      <c r="F4" s="195"/>
      <c r="G4" s="195"/>
      <c r="H4" s="195"/>
      <c r="I4" s="195"/>
      <c r="J4" s="195"/>
      <c r="K4" s="195"/>
      <c r="Z4" s="205"/>
      <c r="AA4" s="206"/>
      <c r="AB4" s="206"/>
      <c r="AC4" s="206"/>
      <c r="AD4" s="206"/>
      <c r="AE4" s="206"/>
      <c r="AF4" s="206"/>
      <c r="AG4" s="207"/>
      <c r="AT4" s="197" t="s">
        <v>99</v>
      </c>
      <c r="AU4" s="197"/>
      <c r="AV4" s="197"/>
      <c r="AW4" s="198"/>
      <c r="AX4" s="198"/>
      <c r="AY4" s="198"/>
      <c r="AZ4" s="198"/>
      <c r="BA4" s="198"/>
      <c r="BB4" s="198"/>
      <c r="BC4" s="198"/>
      <c r="BD4" s="198"/>
    </row>
    <row r="5" spans="1:58" ht="18" customHeight="1" x14ac:dyDescent="0.15">
      <c r="A5" s="42"/>
      <c r="B5" s="42"/>
      <c r="G5" s="42"/>
      <c r="H5" s="42"/>
      <c r="Z5" s="208"/>
      <c r="AA5" s="209"/>
      <c r="AB5" s="209"/>
      <c r="AC5" s="209"/>
      <c r="AD5" s="209"/>
      <c r="AE5" s="209"/>
      <c r="AF5" s="209"/>
      <c r="AG5" s="210"/>
      <c r="AT5" s="197" t="s">
        <v>100</v>
      </c>
      <c r="AU5" s="197"/>
      <c r="AV5" s="197"/>
      <c r="AW5" s="198"/>
      <c r="AX5" s="198"/>
      <c r="AY5" s="198"/>
      <c r="AZ5" s="198"/>
      <c r="BA5" s="198"/>
      <c r="BB5" s="198"/>
      <c r="BC5" s="198"/>
      <c r="BD5" s="198"/>
    </row>
    <row r="6" spans="1:58" ht="18" customHeight="1" x14ac:dyDescent="0.15">
      <c r="A6" s="46"/>
      <c r="B6" s="46"/>
      <c r="C6" s="46"/>
      <c r="D6" s="46"/>
      <c r="E6" s="46"/>
      <c r="F6" s="46"/>
      <c r="G6" s="46"/>
      <c r="H6" s="46"/>
      <c r="AC6" s="26"/>
      <c r="AT6" s="201"/>
      <c r="AU6" s="201"/>
      <c r="AV6" s="201"/>
      <c r="AW6" s="198"/>
      <c r="AX6" s="198"/>
      <c r="AY6" s="198"/>
      <c r="AZ6" s="198"/>
      <c r="BA6" s="198"/>
      <c r="BB6" s="198"/>
      <c r="BC6" s="198"/>
      <c r="BD6" s="198"/>
    </row>
    <row r="7" spans="1:58" ht="18" customHeight="1" x14ac:dyDescent="0.15">
      <c r="R7" s="22"/>
      <c r="S7" s="22"/>
      <c r="T7" s="22"/>
      <c r="U7" s="22"/>
      <c r="V7" s="22"/>
      <c r="W7" s="22"/>
      <c r="X7" s="22"/>
      <c r="Y7" s="22"/>
      <c r="Z7" s="22"/>
      <c r="AA7" s="22"/>
      <c r="AB7" s="22"/>
      <c r="AC7" s="27"/>
    </row>
    <row r="8" spans="1:58" ht="18" customHeight="1" x14ac:dyDescent="0.15">
      <c r="F8" s="64"/>
      <c r="G8" s="64"/>
      <c r="J8" s="214" t="s">
        <v>71</v>
      </c>
      <c r="K8" s="214"/>
      <c r="L8" s="159"/>
      <c r="M8" s="159"/>
      <c r="N8" s="41"/>
      <c r="O8" s="24"/>
      <c r="P8" s="24"/>
      <c r="Q8" s="24"/>
      <c r="R8" s="24"/>
      <c r="S8" s="24"/>
      <c r="T8" s="24"/>
      <c r="U8" s="60"/>
      <c r="V8" s="60"/>
      <c r="W8" s="24"/>
      <c r="X8" s="12"/>
      <c r="Y8" s="12"/>
      <c r="Z8" s="44"/>
      <c r="AA8" s="24"/>
      <c r="AB8" s="24"/>
      <c r="AC8" s="199" t="s">
        <v>212</v>
      </c>
      <c r="AD8" s="200"/>
      <c r="AE8" s="24"/>
      <c r="AF8" s="24"/>
      <c r="AG8" s="24"/>
      <c r="AH8" s="24"/>
      <c r="AI8" s="24"/>
      <c r="AJ8" s="24"/>
      <c r="AK8" s="24"/>
      <c r="AL8" s="24"/>
      <c r="AM8" s="24"/>
      <c r="AN8" s="24"/>
      <c r="AO8" s="24"/>
      <c r="AP8" s="24"/>
      <c r="AQ8" s="24"/>
      <c r="AR8" s="24"/>
      <c r="AS8" s="25"/>
      <c r="AT8" s="159"/>
      <c r="AU8" s="159"/>
      <c r="AV8" s="214" t="s">
        <v>71</v>
      </c>
      <c r="AW8" s="214"/>
    </row>
    <row r="9" spans="1:58" ht="18" customHeight="1" x14ac:dyDescent="0.15">
      <c r="F9" s="64"/>
      <c r="G9" s="64"/>
      <c r="J9" s="214" t="s">
        <v>72</v>
      </c>
      <c r="K9" s="214"/>
      <c r="L9" s="159"/>
      <c r="M9" s="159"/>
      <c r="N9" s="21"/>
      <c r="U9" s="42"/>
      <c r="X9" s="20"/>
      <c r="Y9" s="45"/>
      <c r="Z9" s="45"/>
      <c r="AC9" s="121"/>
      <c r="AD9" s="121"/>
      <c r="AS9" s="26"/>
      <c r="AT9" s="159"/>
      <c r="AU9" s="159"/>
      <c r="AV9" s="214" t="s">
        <v>72</v>
      </c>
      <c r="AW9" s="214"/>
    </row>
    <row r="10" spans="1:58" ht="18" customHeight="1" x14ac:dyDescent="0.15">
      <c r="F10" s="64"/>
      <c r="G10" s="64"/>
      <c r="J10" s="214" t="s">
        <v>73</v>
      </c>
      <c r="K10" s="214"/>
      <c r="L10" s="159"/>
      <c r="M10" s="159"/>
      <c r="N10" s="21"/>
      <c r="AS10" s="26"/>
      <c r="AT10" s="159"/>
      <c r="AU10" s="159"/>
      <c r="AV10" s="214" t="s">
        <v>73</v>
      </c>
      <c r="AW10" s="214"/>
    </row>
    <row r="11" spans="1:58" ht="18" customHeight="1" x14ac:dyDescent="0.15">
      <c r="J11" s="22"/>
      <c r="K11" s="22"/>
      <c r="L11" s="22"/>
      <c r="M11" s="22"/>
      <c r="N11" s="23"/>
      <c r="AS11" s="26"/>
    </row>
    <row r="12" spans="1:58" ht="18" customHeight="1" x14ac:dyDescent="0.15">
      <c r="D12" s="20"/>
      <c r="E12" s="20"/>
      <c r="F12" s="26"/>
      <c r="G12" s="24"/>
      <c r="H12" s="24"/>
      <c r="I12" s="60"/>
      <c r="J12" s="60"/>
      <c r="M12" s="199" t="s">
        <v>213</v>
      </c>
      <c r="N12" s="199"/>
      <c r="O12" s="24"/>
      <c r="P12" s="24"/>
      <c r="Q12" s="12"/>
      <c r="R12" s="12"/>
      <c r="S12" s="24"/>
      <c r="T12" s="24"/>
      <c r="U12" s="25"/>
      <c r="Y12" s="20"/>
      <c r="Z12" s="20"/>
      <c r="AG12" s="20"/>
      <c r="AH12" s="42"/>
      <c r="AK12" s="20"/>
      <c r="AL12" s="75"/>
      <c r="AM12" s="24"/>
      <c r="AN12" s="24"/>
      <c r="AO12" s="12"/>
      <c r="AP12" s="12"/>
      <c r="AQ12" s="24"/>
      <c r="AR12" s="24"/>
      <c r="AS12" s="199" t="s">
        <v>214</v>
      </c>
      <c r="AT12" s="200"/>
      <c r="AU12" s="24"/>
      <c r="AV12" s="24"/>
      <c r="AW12" s="24"/>
      <c r="AX12" s="24"/>
      <c r="AY12" s="24"/>
      <c r="AZ12" s="24"/>
      <c r="BA12" s="21"/>
    </row>
    <row r="13" spans="1:58" ht="18" customHeight="1" x14ac:dyDescent="0.15">
      <c r="F13" s="26"/>
      <c r="I13" s="42"/>
      <c r="J13" s="42"/>
      <c r="M13" s="159"/>
      <c r="N13" s="159"/>
      <c r="U13" s="26"/>
      <c r="AG13" s="42"/>
      <c r="AH13" s="42"/>
      <c r="AK13" s="45"/>
      <c r="AL13" s="47"/>
      <c r="AO13" s="20"/>
      <c r="AP13" s="20"/>
      <c r="AS13" s="121"/>
      <c r="AT13" s="121"/>
      <c r="BA13" s="21"/>
    </row>
    <row r="14" spans="1:58" ht="18" customHeight="1" x14ac:dyDescent="0.15">
      <c r="F14" s="27"/>
      <c r="U14" s="26"/>
      <c r="AL14" s="21"/>
      <c r="BA14" s="23"/>
    </row>
    <row r="15" spans="1:58" ht="18" customHeight="1" x14ac:dyDescent="0.15">
      <c r="B15" s="20"/>
      <c r="C15" s="43"/>
      <c r="D15" s="41"/>
      <c r="E15" s="12"/>
      <c r="F15" s="199" t="s">
        <v>221</v>
      </c>
      <c r="G15" s="199"/>
      <c r="H15" s="12"/>
      <c r="I15" s="73"/>
      <c r="L15" s="20"/>
      <c r="M15" s="20"/>
      <c r="P15" s="20"/>
      <c r="Q15" s="20"/>
      <c r="R15" s="63"/>
      <c r="S15" s="12"/>
      <c r="T15" s="12"/>
      <c r="U15" s="199" t="s">
        <v>215</v>
      </c>
      <c r="V15" s="199"/>
      <c r="W15" s="24"/>
      <c r="X15" s="12"/>
      <c r="Y15" s="74"/>
      <c r="Z15" s="20"/>
      <c r="AA15" s="42"/>
      <c r="AD15" s="20"/>
      <c r="AE15" s="20"/>
      <c r="AG15" s="20"/>
      <c r="AH15" s="63"/>
      <c r="AI15" s="12"/>
      <c r="AJ15" s="12"/>
      <c r="AK15" s="199" t="s">
        <v>226</v>
      </c>
      <c r="AL15" s="200"/>
      <c r="AM15" s="24"/>
      <c r="AN15" s="12"/>
      <c r="AO15" s="74"/>
      <c r="AR15" s="20"/>
      <c r="AS15" s="20"/>
      <c r="AT15" s="45"/>
      <c r="AW15" s="20"/>
      <c r="AX15" s="63"/>
      <c r="AY15" s="12"/>
      <c r="AZ15" s="199" t="s">
        <v>225</v>
      </c>
      <c r="BA15" s="200"/>
      <c r="BB15" s="24"/>
      <c r="BC15" s="24"/>
      <c r="BD15" s="21"/>
    </row>
    <row r="16" spans="1:58" ht="18" customHeight="1" x14ac:dyDescent="0.15">
      <c r="B16" s="42"/>
      <c r="C16" s="42"/>
      <c r="D16" s="21"/>
      <c r="E16" s="20"/>
      <c r="F16" s="159"/>
      <c r="G16" s="159"/>
      <c r="I16" s="26"/>
      <c r="P16" s="20"/>
      <c r="Q16" s="20"/>
      <c r="R16" s="48"/>
      <c r="S16" s="20"/>
      <c r="U16" s="159"/>
      <c r="V16" s="159"/>
      <c r="X16" s="42"/>
      <c r="Y16" s="30"/>
      <c r="Z16" s="42"/>
      <c r="AA16" s="42"/>
      <c r="AD16" s="45"/>
      <c r="AE16" s="45"/>
      <c r="AG16" s="20"/>
      <c r="AH16" s="48"/>
      <c r="AI16" s="20"/>
      <c r="AK16" s="121"/>
      <c r="AL16" s="121"/>
      <c r="AN16" s="42"/>
      <c r="AO16" s="30"/>
      <c r="AR16" s="45"/>
      <c r="AS16" s="45"/>
      <c r="AT16" s="45"/>
      <c r="AW16" s="20"/>
      <c r="AX16" s="48"/>
      <c r="AY16" s="20"/>
      <c r="AZ16" s="121"/>
      <c r="BA16" s="121"/>
      <c r="BD16" s="21"/>
    </row>
    <row r="17" spans="3:58" ht="18" customHeight="1" x14ac:dyDescent="0.15">
      <c r="D17" s="21"/>
      <c r="H17" s="22"/>
      <c r="I17" s="27"/>
      <c r="P17" s="22"/>
      <c r="Q17" s="22"/>
      <c r="R17" s="21"/>
      <c r="X17" s="22"/>
      <c r="Y17" s="27"/>
      <c r="AH17" s="21"/>
      <c r="AN17" s="22"/>
      <c r="AO17" s="27"/>
      <c r="AP17" s="22"/>
      <c r="AQ17" s="22"/>
      <c r="AX17" s="21"/>
      <c r="BD17" s="21"/>
    </row>
    <row r="18" spans="3:58" ht="18" customHeight="1" x14ac:dyDescent="0.15">
      <c r="D18" s="21"/>
      <c r="G18" s="26"/>
      <c r="H18" s="41"/>
      <c r="I18" s="199" t="s">
        <v>218</v>
      </c>
      <c r="J18" s="199"/>
      <c r="K18" s="73"/>
      <c r="L18" s="21"/>
      <c r="N18" s="20"/>
      <c r="O18" s="26"/>
      <c r="P18" s="48"/>
      <c r="Q18" s="199" t="s">
        <v>219</v>
      </c>
      <c r="R18" s="199"/>
      <c r="S18" s="74"/>
      <c r="T18" s="29"/>
      <c r="U18" s="20"/>
      <c r="V18" s="20"/>
      <c r="W18" s="26"/>
      <c r="X18" s="41"/>
      <c r="Y18" s="199" t="s">
        <v>220</v>
      </c>
      <c r="Z18" s="199"/>
      <c r="AA18" s="73"/>
      <c r="AB18" s="21"/>
      <c r="AC18" s="20"/>
      <c r="AD18" s="42"/>
      <c r="AE18" s="26"/>
      <c r="AF18" s="63"/>
      <c r="AG18" s="199" t="s">
        <v>224</v>
      </c>
      <c r="AH18" s="200"/>
      <c r="AI18" s="73"/>
      <c r="AJ18" s="29"/>
      <c r="AK18" s="20"/>
      <c r="AL18" s="42"/>
      <c r="AM18" s="26"/>
      <c r="AN18" s="63"/>
      <c r="AO18" s="199" t="s">
        <v>223</v>
      </c>
      <c r="AP18" s="200"/>
      <c r="AQ18" s="25"/>
      <c r="AR18" s="29"/>
      <c r="AS18" s="42"/>
      <c r="AT18" s="20"/>
      <c r="AU18" s="20"/>
      <c r="AV18" s="28"/>
      <c r="AW18" s="199" t="s">
        <v>222</v>
      </c>
      <c r="AX18" s="200"/>
      <c r="AY18" s="25"/>
      <c r="BA18" s="42"/>
      <c r="BB18" s="20"/>
      <c r="BD18" s="29"/>
      <c r="BE18" s="20"/>
    </row>
    <row r="19" spans="3:58" ht="18" customHeight="1" x14ac:dyDescent="0.15">
      <c r="C19" s="42"/>
      <c r="D19" s="29"/>
      <c r="G19" s="30"/>
      <c r="H19" s="42"/>
      <c r="I19" s="159"/>
      <c r="J19" s="159"/>
      <c r="K19" s="42"/>
      <c r="L19" s="29"/>
      <c r="M19" s="20"/>
      <c r="N19" s="20"/>
      <c r="O19" s="30"/>
      <c r="P19" s="42"/>
      <c r="Q19" s="159"/>
      <c r="R19" s="159"/>
      <c r="S19" s="42"/>
      <c r="T19" s="29"/>
      <c r="U19" s="20"/>
      <c r="V19" s="20"/>
      <c r="W19" s="30"/>
      <c r="X19" s="42"/>
      <c r="Y19" s="159"/>
      <c r="Z19" s="159"/>
      <c r="AA19" s="42"/>
      <c r="AB19" s="21"/>
      <c r="AC19" s="42"/>
      <c r="AD19" s="42"/>
      <c r="AE19" s="30"/>
      <c r="AF19" s="42"/>
      <c r="AG19" s="121"/>
      <c r="AH19" s="121"/>
      <c r="AI19" s="30"/>
      <c r="AJ19" s="29"/>
      <c r="AK19" s="42"/>
      <c r="AL19" s="42"/>
      <c r="AM19" s="30"/>
      <c r="AO19" s="121"/>
      <c r="AP19" s="121"/>
      <c r="AR19" s="29"/>
      <c r="AS19" s="42"/>
      <c r="AT19" s="20"/>
      <c r="AU19" s="20"/>
      <c r="AV19" s="29"/>
      <c r="AW19" s="121"/>
      <c r="AX19" s="121"/>
      <c r="AY19" s="30"/>
      <c r="BA19" s="42"/>
      <c r="BB19" s="20"/>
      <c r="BD19" s="29"/>
      <c r="BE19" s="42"/>
    </row>
    <row r="20" spans="3:58" ht="18" customHeight="1" x14ac:dyDescent="0.15">
      <c r="C20" s="20"/>
      <c r="D20" s="48"/>
      <c r="E20" s="20"/>
      <c r="F20" s="20"/>
      <c r="G20" s="43"/>
      <c r="H20" s="20"/>
      <c r="I20" s="20"/>
      <c r="J20" s="20"/>
      <c r="K20" s="20"/>
      <c r="L20" s="48"/>
      <c r="M20" s="20"/>
      <c r="N20" s="20"/>
      <c r="O20" s="43"/>
      <c r="P20" s="20"/>
      <c r="Q20" s="20"/>
      <c r="R20" s="20"/>
      <c r="S20" s="20"/>
      <c r="T20" s="48"/>
      <c r="U20" s="20"/>
      <c r="V20" s="20"/>
      <c r="W20" s="43"/>
      <c r="X20" s="20"/>
      <c r="Y20" s="20"/>
      <c r="Z20" s="20"/>
      <c r="AA20" s="20"/>
      <c r="AB20" s="21"/>
      <c r="AC20" s="20"/>
      <c r="AD20" s="20"/>
      <c r="AE20" s="43"/>
      <c r="AF20" s="20"/>
      <c r="AG20" s="20"/>
      <c r="AH20" s="20"/>
      <c r="AI20" s="43"/>
      <c r="AJ20" s="48"/>
      <c r="AK20" s="20"/>
      <c r="AL20" s="20"/>
      <c r="AM20" s="43"/>
      <c r="AR20" s="48"/>
      <c r="AS20" s="20"/>
      <c r="AT20" s="20"/>
      <c r="AU20" s="20"/>
      <c r="AV20" s="48"/>
      <c r="AW20" s="20"/>
      <c r="AX20" s="20"/>
      <c r="AY20" s="43"/>
      <c r="BA20" s="20"/>
      <c r="BB20" s="20"/>
      <c r="BD20" s="48"/>
      <c r="BE20" s="20"/>
    </row>
    <row r="21" spans="3:58" ht="18" customHeight="1" x14ac:dyDescent="0.15">
      <c r="C21" s="211" t="s">
        <v>186</v>
      </c>
      <c r="D21" s="155"/>
      <c r="E21" s="20"/>
      <c r="F21" s="20"/>
      <c r="G21" s="211" t="s">
        <v>195</v>
      </c>
      <c r="H21" s="155"/>
      <c r="I21" s="20"/>
      <c r="J21" s="20"/>
      <c r="K21" s="211" t="s">
        <v>202</v>
      </c>
      <c r="L21" s="155"/>
      <c r="M21" s="20"/>
      <c r="N21" s="20"/>
      <c r="O21" s="211" t="s">
        <v>193</v>
      </c>
      <c r="P21" s="155"/>
      <c r="Q21" s="20"/>
      <c r="R21" s="20"/>
      <c r="S21" s="211" t="s">
        <v>205</v>
      </c>
      <c r="T21" s="155"/>
      <c r="U21" s="20"/>
      <c r="V21" s="20"/>
      <c r="W21" s="211" t="s">
        <v>197</v>
      </c>
      <c r="X21" s="155"/>
      <c r="Y21" s="20"/>
      <c r="Z21" s="20"/>
      <c r="AA21" s="211" t="s">
        <v>200</v>
      </c>
      <c r="AB21" s="155"/>
      <c r="AC21" s="20"/>
      <c r="AD21" s="20"/>
      <c r="AE21" s="211" t="s">
        <v>191</v>
      </c>
      <c r="AF21" s="155"/>
      <c r="AG21" s="20"/>
      <c r="AH21" s="20"/>
      <c r="AI21" s="211" t="s">
        <v>206</v>
      </c>
      <c r="AJ21" s="155"/>
      <c r="AK21" s="20"/>
      <c r="AM21" s="211" t="s">
        <v>196</v>
      </c>
      <c r="AN21" s="155"/>
      <c r="AQ21" s="211" t="s">
        <v>201</v>
      </c>
      <c r="AR21" s="155"/>
      <c r="AS21" s="20"/>
      <c r="AT21" s="20"/>
      <c r="AU21" s="211" t="s">
        <v>194</v>
      </c>
      <c r="AV21" s="155"/>
      <c r="AW21" s="20"/>
      <c r="AX21" s="20"/>
      <c r="AY21" s="211" t="s">
        <v>203</v>
      </c>
      <c r="AZ21" s="155"/>
      <c r="BA21" s="20"/>
      <c r="BC21" s="211" t="s">
        <v>198</v>
      </c>
      <c r="BD21" s="155"/>
      <c r="BF21" s="20"/>
    </row>
    <row r="22" spans="3:58" s="67" customFormat="1" ht="150" customHeight="1" x14ac:dyDescent="0.15">
      <c r="C22" s="212"/>
      <c r="D22" s="213"/>
      <c r="E22" s="68"/>
      <c r="F22" s="68"/>
      <c r="G22" s="212"/>
      <c r="H22" s="213"/>
      <c r="I22" s="68"/>
      <c r="J22" s="68"/>
      <c r="K22" s="212"/>
      <c r="L22" s="213"/>
      <c r="M22" s="68"/>
      <c r="N22" s="68"/>
      <c r="O22" s="212"/>
      <c r="P22" s="213"/>
      <c r="Q22" s="68"/>
      <c r="R22" s="68"/>
      <c r="S22" s="212"/>
      <c r="T22" s="213"/>
      <c r="U22" s="68"/>
      <c r="V22" s="68"/>
      <c r="W22" s="212"/>
      <c r="X22" s="213"/>
      <c r="Y22" s="68"/>
      <c r="Z22" s="68"/>
      <c r="AA22" s="212"/>
      <c r="AB22" s="213"/>
      <c r="AC22" s="68"/>
      <c r="AD22" s="68"/>
      <c r="AE22" s="212"/>
      <c r="AF22" s="213"/>
      <c r="AG22" s="68"/>
      <c r="AH22" s="68"/>
      <c r="AI22" s="212"/>
      <c r="AJ22" s="213"/>
      <c r="AK22" s="68"/>
      <c r="AM22" s="212"/>
      <c r="AN22" s="213"/>
      <c r="AQ22" s="212"/>
      <c r="AR22" s="213"/>
      <c r="AS22" s="68"/>
      <c r="AT22" s="68"/>
      <c r="AU22" s="212"/>
      <c r="AV22" s="213"/>
      <c r="AW22" s="68"/>
      <c r="AX22" s="68"/>
      <c r="AY22" s="212"/>
      <c r="AZ22" s="213"/>
      <c r="BA22" s="68"/>
      <c r="BC22" s="212"/>
      <c r="BD22" s="213"/>
      <c r="BF22" s="68"/>
    </row>
    <row r="26" spans="3:58" ht="18" customHeight="1" x14ac:dyDescent="0.15">
      <c r="C26" s="195" t="s">
        <v>259</v>
      </c>
      <c r="D26" s="195"/>
      <c r="E26" s="195"/>
      <c r="F26" s="195"/>
      <c r="G26" s="195"/>
      <c r="H26" s="195"/>
      <c r="I26" s="195"/>
      <c r="J26" s="195"/>
      <c r="K26" s="195"/>
      <c r="Z26" s="202" t="s">
        <v>74</v>
      </c>
      <c r="AA26" s="203"/>
      <c r="AB26" s="203"/>
      <c r="AC26" s="203"/>
      <c r="AD26" s="203"/>
      <c r="AE26" s="203"/>
      <c r="AF26" s="203"/>
      <c r="AG26" s="204"/>
      <c r="AT26" s="197" t="s">
        <v>74</v>
      </c>
      <c r="AU26" s="197"/>
      <c r="AV26" s="197"/>
      <c r="AW26" s="198"/>
      <c r="AX26" s="198"/>
      <c r="AY26" s="198"/>
      <c r="AZ26" s="198"/>
      <c r="BA26" s="198"/>
      <c r="BB26" s="198"/>
      <c r="BC26" s="198"/>
      <c r="BD26" s="198"/>
    </row>
    <row r="27" spans="3:58" ht="18" customHeight="1" x14ac:dyDescent="0.15">
      <c r="C27" s="195"/>
      <c r="D27" s="195"/>
      <c r="E27" s="195"/>
      <c r="F27" s="195"/>
      <c r="G27" s="195"/>
      <c r="H27" s="195"/>
      <c r="I27" s="195"/>
      <c r="J27" s="195"/>
      <c r="K27" s="195"/>
      <c r="Z27" s="205"/>
      <c r="AA27" s="206"/>
      <c r="AB27" s="206"/>
      <c r="AC27" s="206"/>
      <c r="AD27" s="206"/>
      <c r="AE27" s="206"/>
      <c r="AF27" s="206"/>
      <c r="AG27" s="207"/>
      <c r="AT27" s="197" t="s">
        <v>99</v>
      </c>
      <c r="AU27" s="197"/>
      <c r="AV27" s="197"/>
      <c r="AW27" s="198"/>
      <c r="AX27" s="198"/>
      <c r="AY27" s="198"/>
      <c r="AZ27" s="198"/>
      <c r="BA27" s="198"/>
      <c r="BB27" s="198"/>
      <c r="BC27" s="198"/>
      <c r="BD27" s="198"/>
    </row>
    <row r="28" spans="3:58" ht="18" customHeight="1" x14ac:dyDescent="0.15">
      <c r="Z28" s="208"/>
      <c r="AA28" s="209"/>
      <c r="AB28" s="209"/>
      <c r="AC28" s="209"/>
      <c r="AD28" s="209"/>
      <c r="AE28" s="209"/>
      <c r="AF28" s="209"/>
      <c r="AG28" s="210"/>
      <c r="AT28" s="197" t="s">
        <v>100</v>
      </c>
      <c r="AU28" s="197"/>
      <c r="AV28" s="197"/>
      <c r="AW28" s="198"/>
      <c r="AX28" s="198"/>
      <c r="AY28" s="198"/>
      <c r="AZ28" s="198"/>
      <c r="BA28" s="198"/>
      <c r="BB28" s="198"/>
      <c r="BC28" s="198"/>
      <c r="BD28" s="198"/>
    </row>
    <row r="29" spans="3:58" ht="18" customHeight="1" x14ac:dyDescent="0.15">
      <c r="AC29" s="26"/>
      <c r="AT29" s="201"/>
      <c r="AU29" s="201"/>
      <c r="AV29" s="201"/>
      <c r="AW29" s="198"/>
      <c r="AX29" s="198"/>
      <c r="AY29" s="198"/>
      <c r="AZ29" s="198"/>
      <c r="BA29" s="198"/>
      <c r="BB29" s="198"/>
      <c r="BC29" s="198"/>
      <c r="BD29" s="198"/>
    </row>
    <row r="30" spans="3:58" ht="18" customHeight="1" x14ac:dyDescent="0.15">
      <c r="Z30" s="22"/>
      <c r="AA30" s="22"/>
      <c r="AB30" s="22"/>
      <c r="AC30" s="27"/>
    </row>
    <row r="31" spans="3:58" ht="18" customHeight="1" x14ac:dyDescent="0.15">
      <c r="Z31" s="41"/>
      <c r="AA31" s="24"/>
      <c r="AB31" s="24"/>
      <c r="AC31" s="199" t="s">
        <v>211</v>
      </c>
      <c r="AD31" s="200"/>
      <c r="AE31" s="24"/>
      <c r="AF31" s="24"/>
      <c r="AG31" s="25"/>
    </row>
    <row r="32" spans="3:58" ht="18" customHeight="1" x14ac:dyDescent="0.15">
      <c r="Z32" s="21"/>
      <c r="AC32" s="121"/>
      <c r="AD32" s="121"/>
      <c r="AG32" s="26"/>
    </row>
    <row r="33" spans="22:37" ht="18" customHeight="1" x14ac:dyDescent="0.15">
      <c r="Z33" s="21"/>
      <c r="AG33" s="26"/>
    </row>
    <row r="34" spans="22:37" ht="18" customHeight="1" x14ac:dyDescent="0.15">
      <c r="V34" s="20"/>
      <c r="W34" s="26"/>
      <c r="X34" s="41"/>
      <c r="Y34" s="199" t="s">
        <v>216</v>
      </c>
      <c r="Z34" s="199"/>
      <c r="AA34" s="73"/>
      <c r="AB34" s="21"/>
      <c r="AC34" s="20"/>
      <c r="AD34" s="42"/>
      <c r="AE34" s="26"/>
      <c r="AF34" s="63"/>
      <c r="AG34" s="199" t="s">
        <v>217</v>
      </c>
      <c r="AH34" s="200"/>
      <c r="AI34" s="73"/>
      <c r="AJ34" s="29"/>
      <c r="AK34" s="20"/>
    </row>
    <row r="35" spans="22:37" ht="18" customHeight="1" x14ac:dyDescent="0.15">
      <c r="V35" s="20"/>
      <c r="W35" s="30"/>
      <c r="X35" s="42"/>
      <c r="Y35" s="159"/>
      <c r="Z35" s="159"/>
      <c r="AA35" s="42"/>
      <c r="AB35" s="21"/>
      <c r="AC35" s="42"/>
      <c r="AD35" s="42"/>
      <c r="AE35" s="30"/>
      <c r="AF35" s="42"/>
      <c r="AG35" s="121"/>
      <c r="AH35" s="121"/>
      <c r="AI35" s="30"/>
      <c r="AJ35" s="29"/>
      <c r="AK35" s="42"/>
    </row>
    <row r="36" spans="22:37" ht="18" customHeight="1" x14ac:dyDescent="0.15">
      <c r="V36" s="20"/>
      <c r="W36" s="43"/>
      <c r="X36" s="20"/>
      <c r="Y36" s="20"/>
      <c r="Z36" s="20"/>
      <c r="AA36" s="20"/>
      <c r="AB36" s="21"/>
      <c r="AC36" s="20"/>
      <c r="AD36" s="20"/>
      <c r="AE36" s="43"/>
      <c r="AF36" s="20"/>
      <c r="AG36" s="20"/>
      <c r="AH36" s="20"/>
      <c r="AI36" s="43"/>
      <c r="AJ36" s="48"/>
      <c r="AK36" s="20"/>
    </row>
    <row r="37" spans="22:37" ht="18" customHeight="1" x14ac:dyDescent="0.15">
      <c r="V37" s="20"/>
      <c r="W37" s="211" t="s">
        <v>207</v>
      </c>
      <c r="X37" s="155"/>
      <c r="Y37" s="20"/>
      <c r="Z37" s="20"/>
      <c r="AA37" s="211" t="s">
        <v>209</v>
      </c>
      <c r="AB37" s="155"/>
      <c r="AC37" s="20"/>
      <c r="AD37" s="20"/>
      <c r="AE37" s="211" t="s">
        <v>210</v>
      </c>
      <c r="AF37" s="155"/>
      <c r="AG37" s="20"/>
      <c r="AH37" s="20"/>
      <c r="AI37" s="211" t="s">
        <v>208</v>
      </c>
      <c r="AJ37" s="155"/>
      <c r="AK37" s="20"/>
    </row>
    <row r="38" spans="22:37" ht="150.75" customHeight="1" x14ac:dyDescent="0.15">
      <c r="V38" s="68"/>
      <c r="W38" s="212"/>
      <c r="X38" s="213"/>
      <c r="Y38" s="68"/>
      <c r="Z38" s="68"/>
      <c r="AA38" s="212"/>
      <c r="AB38" s="213"/>
      <c r="AC38" s="68"/>
      <c r="AD38" s="68"/>
      <c r="AE38" s="212"/>
      <c r="AF38" s="213"/>
      <c r="AG38" s="68"/>
      <c r="AH38" s="68"/>
      <c r="AI38" s="212"/>
      <c r="AJ38" s="213"/>
      <c r="AK38" s="68"/>
    </row>
  </sheetData>
  <mergeCells count="83">
    <mergeCell ref="S22:T22"/>
    <mergeCell ref="S21:T21"/>
    <mergeCell ref="U15:V16"/>
    <mergeCell ref="BC22:BD22"/>
    <mergeCell ref="AY22:AZ22"/>
    <mergeCell ref="AU22:AV22"/>
    <mergeCell ref="BC21:BD21"/>
    <mergeCell ref="AY21:AZ21"/>
    <mergeCell ref="AU21:AV21"/>
    <mergeCell ref="W22:X22"/>
    <mergeCell ref="AA22:AB22"/>
    <mergeCell ref="AE22:AF22"/>
    <mergeCell ref="AI22:AJ22"/>
    <mergeCell ref="AZ15:BA16"/>
    <mergeCell ref="AK15:AL16"/>
    <mergeCell ref="C22:D22"/>
    <mergeCell ref="G22:H22"/>
    <mergeCell ref="K22:L22"/>
    <mergeCell ref="O22:P22"/>
    <mergeCell ref="C21:D21"/>
    <mergeCell ref="G21:H21"/>
    <mergeCell ref="O21:P21"/>
    <mergeCell ref="AV10:AW10"/>
    <mergeCell ref="J8:K8"/>
    <mergeCell ref="J9:K9"/>
    <mergeCell ref="J10:K10"/>
    <mergeCell ref="K21:L21"/>
    <mergeCell ref="L8:M8"/>
    <mergeCell ref="L9:M9"/>
    <mergeCell ref="L10:M10"/>
    <mergeCell ref="M12:N13"/>
    <mergeCell ref="W21:X21"/>
    <mergeCell ref="AA21:AB21"/>
    <mergeCell ref="AE21:AF21"/>
    <mergeCell ref="AI21:AJ21"/>
    <mergeCell ref="I18:J19"/>
    <mergeCell ref="Q18:R19"/>
    <mergeCell ref="Y18:Z19"/>
    <mergeCell ref="AW6:BD6"/>
    <mergeCell ref="AT3:AV3"/>
    <mergeCell ref="AT8:AU8"/>
    <mergeCell ref="AT9:AU9"/>
    <mergeCell ref="AC8:AD9"/>
    <mergeCell ref="AV8:AW8"/>
    <mergeCell ref="AV9:AW9"/>
    <mergeCell ref="W38:X38"/>
    <mergeCell ref="AA38:AB38"/>
    <mergeCell ref="AE38:AF38"/>
    <mergeCell ref="AI38:AJ38"/>
    <mergeCell ref="Y34:Z35"/>
    <mergeCell ref="AG34:AH35"/>
    <mergeCell ref="W37:X37"/>
    <mergeCell ref="AA37:AB37"/>
    <mergeCell ref="AE37:AF37"/>
    <mergeCell ref="AC31:AD32"/>
    <mergeCell ref="Z26:AG28"/>
    <mergeCell ref="AI37:AJ37"/>
    <mergeCell ref="AW18:AX19"/>
    <mergeCell ref="AO18:AP19"/>
    <mergeCell ref="AG18:AH19"/>
    <mergeCell ref="AM22:AN22"/>
    <mergeCell ref="AQ22:AR22"/>
    <mergeCell ref="AM21:AN21"/>
    <mergeCell ref="AQ21:AR21"/>
    <mergeCell ref="AT28:AV29"/>
    <mergeCell ref="AW28:BD28"/>
    <mergeCell ref="AW29:BD29"/>
    <mergeCell ref="C3:K4"/>
    <mergeCell ref="C26:K27"/>
    <mergeCell ref="A1:BF1"/>
    <mergeCell ref="AT26:AV26"/>
    <mergeCell ref="AW26:BD26"/>
    <mergeCell ref="AT27:AV27"/>
    <mergeCell ref="AW27:BD27"/>
    <mergeCell ref="AT10:AU10"/>
    <mergeCell ref="F15:G16"/>
    <mergeCell ref="AS12:AT13"/>
    <mergeCell ref="AT4:AV4"/>
    <mergeCell ref="AT5:AV6"/>
    <mergeCell ref="Z3:AG5"/>
    <mergeCell ref="AW3:BD3"/>
    <mergeCell ref="AW4:BD4"/>
    <mergeCell ref="AW5:BD5"/>
  </mergeCells>
  <phoneticPr fontId="2"/>
  <pageMargins left="0.59055118110236227" right="0.39370078740157483" top="0.78740157480314965" bottom="0.39370078740157483" header="0" footer="0"/>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74943-F9E8-4475-9FF0-13821051F057}">
  <dimension ref="A1:T66"/>
  <sheetViews>
    <sheetView view="pageBreakPreview" zoomScale="115" zoomScaleNormal="100" zoomScaleSheetLayoutView="115" workbookViewId="0">
      <selection sqref="A1:T1"/>
    </sheetView>
  </sheetViews>
  <sheetFormatPr defaultColWidth="4.625" defaultRowHeight="13.5" x14ac:dyDescent="0.15"/>
  <cols>
    <col min="1" max="1" width="3.625" style="80" customWidth="1"/>
    <col min="2" max="2" width="6.75" style="80" customWidth="1"/>
    <col min="3" max="3" width="3.625" style="80" customWidth="1"/>
    <col min="4" max="4" width="8.625" style="80" customWidth="1"/>
    <col min="5" max="16" width="4.625" style="80"/>
    <col min="17" max="17" width="8.625" style="80" customWidth="1"/>
    <col min="18" max="18" width="3.625" style="80" customWidth="1"/>
    <col min="19" max="19" width="6.75" style="80" customWidth="1"/>
    <col min="20" max="20" width="3" style="77" customWidth="1"/>
    <col min="21" max="219" width="9" style="77" customWidth="1"/>
    <col min="220" max="220" width="3.625" style="77" customWidth="1"/>
    <col min="221" max="221" width="6.625" style="77" customWidth="1"/>
    <col min="222" max="222" width="8.625" style="77" customWidth="1"/>
    <col min="223" max="229" width="4.625" style="77"/>
    <col min="230" max="230" width="3.625" style="77" customWidth="1"/>
    <col min="231" max="232" width="6.75" style="77" customWidth="1"/>
    <col min="233" max="233" width="8.625" style="77" customWidth="1"/>
    <col min="234" max="245" width="4.625" style="77"/>
    <col min="246" max="246" width="8.625" style="77" customWidth="1"/>
    <col min="247" max="248" width="6.75" style="77" customWidth="1"/>
    <col min="249" max="249" width="3" style="77" customWidth="1"/>
    <col min="250" max="475" width="9" style="77" customWidth="1"/>
    <col min="476" max="476" width="3.625" style="77" customWidth="1"/>
    <col min="477" max="477" width="6.625" style="77" customWidth="1"/>
    <col min="478" max="478" width="8.625" style="77" customWidth="1"/>
    <col min="479" max="485" width="4.625" style="77"/>
    <col min="486" max="486" width="3.625" style="77" customWidth="1"/>
    <col min="487" max="488" width="6.75" style="77" customWidth="1"/>
    <col min="489" max="489" width="8.625" style="77" customWidth="1"/>
    <col min="490" max="501" width="4.625" style="77"/>
    <col min="502" max="502" width="8.625" style="77" customWidth="1"/>
    <col min="503" max="504" width="6.75" style="77" customWidth="1"/>
    <col min="505" max="505" width="3" style="77" customWidth="1"/>
    <col min="506" max="731" width="9" style="77" customWidth="1"/>
    <col min="732" max="732" width="3.625" style="77" customWidth="1"/>
    <col min="733" max="733" width="6.625" style="77" customWidth="1"/>
    <col min="734" max="734" width="8.625" style="77" customWidth="1"/>
    <col min="735" max="741" width="4.625" style="77"/>
    <col min="742" max="742" width="3.625" style="77" customWidth="1"/>
    <col min="743" max="744" width="6.75" style="77" customWidth="1"/>
    <col min="745" max="745" width="8.625" style="77" customWidth="1"/>
    <col min="746" max="757" width="4.625" style="77"/>
    <col min="758" max="758" width="8.625" style="77" customWidth="1"/>
    <col min="759" max="760" width="6.75" style="77" customWidth="1"/>
    <col min="761" max="761" width="3" style="77" customWidth="1"/>
    <col min="762" max="987" width="9" style="77" customWidth="1"/>
    <col min="988" max="988" width="3.625" style="77" customWidth="1"/>
    <col min="989" max="989" width="6.625" style="77" customWidth="1"/>
    <col min="990" max="990" width="8.625" style="77" customWidth="1"/>
    <col min="991" max="997" width="4.625" style="77"/>
    <col min="998" max="998" width="3.625" style="77" customWidth="1"/>
    <col min="999" max="1000" width="6.75" style="77" customWidth="1"/>
    <col min="1001" max="1001" width="8.625" style="77" customWidth="1"/>
    <col min="1002" max="1013" width="4.625" style="77"/>
    <col min="1014" max="1014" width="8.625" style="77" customWidth="1"/>
    <col min="1015" max="1016" width="6.75" style="77" customWidth="1"/>
    <col min="1017" max="1017" width="3" style="77" customWidth="1"/>
    <col min="1018" max="1243" width="9" style="77" customWidth="1"/>
    <col min="1244" max="1244" width="3.625" style="77" customWidth="1"/>
    <col min="1245" max="1245" width="6.625" style="77" customWidth="1"/>
    <col min="1246" max="1246" width="8.625" style="77" customWidth="1"/>
    <col min="1247" max="1253" width="4.625" style="77"/>
    <col min="1254" max="1254" width="3.625" style="77" customWidth="1"/>
    <col min="1255" max="1256" width="6.75" style="77" customWidth="1"/>
    <col min="1257" max="1257" width="8.625" style="77" customWidth="1"/>
    <col min="1258" max="1269" width="4.625" style="77"/>
    <col min="1270" max="1270" width="8.625" style="77" customWidth="1"/>
    <col min="1271" max="1272" width="6.75" style="77" customWidth="1"/>
    <col min="1273" max="1273" width="3" style="77" customWidth="1"/>
    <col min="1274" max="1499" width="9" style="77" customWidth="1"/>
    <col min="1500" max="1500" width="3.625" style="77" customWidth="1"/>
    <col min="1501" max="1501" width="6.625" style="77" customWidth="1"/>
    <col min="1502" max="1502" width="8.625" style="77" customWidth="1"/>
    <col min="1503" max="1509" width="4.625" style="77"/>
    <col min="1510" max="1510" width="3.625" style="77" customWidth="1"/>
    <col min="1511" max="1512" width="6.75" style="77" customWidth="1"/>
    <col min="1513" max="1513" width="8.625" style="77" customWidth="1"/>
    <col min="1514" max="1525" width="4.625" style="77"/>
    <col min="1526" max="1526" width="8.625" style="77" customWidth="1"/>
    <col min="1527" max="1528" width="6.75" style="77" customWidth="1"/>
    <col min="1529" max="1529" width="3" style="77" customWidth="1"/>
    <col min="1530" max="1755" width="9" style="77" customWidth="1"/>
    <col min="1756" max="1756" width="3.625" style="77" customWidth="1"/>
    <col min="1757" max="1757" width="6.625" style="77" customWidth="1"/>
    <col min="1758" max="1758" width="8.625" style="77" customWidth="1"/>
    <col min="1759" max="1765" width="4.625" style="77"/>
    <col min="1766" max="1766" width="3.625" style="77" customWidth="1"/>
    <col min="1767" max="1768" width="6.75" style="77" customWidth="1"/>
    <col min="1769" max="1769" width="8.625" style="77" customWidth="1"/>
    <col min="1770" max="1781" width="4.625" style="77"/>
    <col min="1782" max="1782" width="8.625" style="77" customWidth="1"/>
    <col min="1783" max="1784" width="6.75" style="77" customWidth="1"/>
    <col min="1785" max="1785" width="3" style="77" customWidth="1"/>
    <col min="1786" max="2011" width="9" style="77" customWidth="1"/>
    <col min="2012" max="2012" width="3.625" style="77" customWidth="1"/>
    <col min="2013" max="2013" width="6.625" style="77" customWidth="1"/>
    <col min="2014" max="2014" width="8.625" style="77" customWidth="1"/>
    <col min="2015" max="2021" width="4.625" style="77"/>
    <col min="2022" max="2022" width="3.625" style="77" customWidth="1"/>
    <col min="2023" max="2024" width="6.75" style="77" customWidth="1"/>
    <col min="2025" max="2025" width="8.625" style="77" customWidth="1"/>
    <col min="2026" max="2037" width="4.625" style="77"/>
    <col min="2038" max="2038" width="8.625" style="77" customWidth="1"/>
    <col min="2039" max="2040" width="6.75" style="77" customWidth="1"/>
    <col min="2041" max="2041" width="3" style="77" customWidth="1"/>
    <col min="2042" max="2267" width="9" style="77" customWidth="1"/>
    <col min="2268" max="2268" width="3.625" style="77" customWidth="1"/>
    <col min="2269" max="2269" width="6.625" style="77" customWidth="1"/>
    <col min="2270" max="2270" width="8.625" style="77" customWidth="1"/>
    <col min="2271" max="2277" width="4.625" style="77"/>
    <col min="2278" max="2278" width="3.625" style="77" customWidth="1"/>
    <col min="2279" max="2280" width="6.75" style="77" customWidth="1"/>
    <col min="2281" max="2281" width="8.625" style="77" customWidth="1"/>
    <col min="2282" max="2293" width="4.625" style="77"/>
    <col min="2294" max="2294" width="8.625" style="77" customWidth="1"/>
    <col min="2295" max="2296" width="6.75" style="77" customWidth="1"/>
    <col min="2297" max="2297" width="3" style="77" customWidth="1"/>
    <col min="2298" max="2523" width="9" style="77" customWidth="1"/>
    <col min="2524" max="2524" width="3.625" style="77" customWidth="1"/>
    <col min="2525" max="2525" width="6.625" style="77" customWidth="1"/>
    <col min="2526" max="2526" width="8.625" style="77" customWidth="1"/>
    <col min="2527" max="2533" width="4.625" style="77"/>
    <col min="2534" max="2534" width="3.625" style="77" customWidth="1"/>
    <col min="2535" max="2536" width="6.75" style="77" customWidth="1"/>
    <col min="2537" max="2537" width="8.625" style="77" customWidth="1"/>
    <col min="2538" max="2549" width="4.625" style="77"/>
    <col min="2550" max="2550" width="8.625" style="77" customWidth="1"/>
    <col min="2551" max="2552" width="6.75" style="77" customWidth="1"/>
    <col min="2553" max="2553" width="3" style="77" customWidth="1"/>
    <col min="2554" max="2779" width="9" style="77" customWidth="1"/>
    <col min="2780" max="2780" width="3.625" style="77" customWidth="1"/>
    <col min="2781" max="2781" width="6.625" style="77" customWidth="1"/>
    <col min="2782" max="2782" width="8.625" style="77" customWidth="1"/>
    <col min="2783" max="2789" width="4.625" style="77"/>
    <col min="2790" max="2790" width="3.625" style="77" customWidth="1"/>
    <col min="2791" max="2792" width="6.75" style="77" customWidth="1"/>
    <col min="2793" max="2793" width="8.625" style="77" customWidth="1"/>
    <col min="2794" max="2805" width="4.625" style="77"/>
    <col min="2806" max="2806" width="8.625" style="77" customWidth="1"/>
    <col min="2807" max="2808" width="6.75" style="77" customWidth="1"/>
    <col min="2809" max="2809" width="3" style="77" customWidth="1"/>
    <col min="2810" max="3035" width="9" style="77" customWidth="1"/>
    <col min="3036" max="3036" width="3.625" style="77" customWidth="1"/>
    <col min="3037" max="3037" width="6.625" style="77" customWidth="1"/>
    <col min="3038" max="3038" width="8.625" style="77" customWidth="1"/>
    <col min="3039" max="3045" width="4.625" style="77"/>
    <col min="3046" max="3046" width="3.625" style="77" customWidth="1"/>
    <col min="3047" max="3048" width="6.75" style="77" customWidth="1"/>
    <col min="3049" max="3049" width="8.625" style="77" customWidth="1"/>
    <col min="3050" max="3061" width="4.625" style="77"/>
    <col min="3062" max="3062" width="8.625" style="77" customWidth="1"/>
    <col min="3063" max="3064" width="6.75" style="77" customWidth="1"/>
    <col min="3065" max="3065" width="3" style="77" customWidth="1"/>
    <col min="3066" max="3291" width="9" style="77" customWidth="1"/>
    <col min="3292" max="3292" width="3.625" style="77" customWidth="1"/>
    <col min="3293" max="3293" width="6.625" style="77" customWidth="1"/>
    <col min="3294" max="3294" width="8.625" style="77" customWidth="1"/>
    <col min="3295" max="3301" width="4.625" style="77"/>
    <col min="3302" max="3302" width="3.625" style="77" customWidth="1"/>
    <col min="3303" max="3304" width="6.75" style="77" customWidth="1"/>
    <col min="3305" max="3305" width="8.625" style="77" customWidth="1"/>
    <col min="3306" max="3317" width="4.625" style="77"/>
    <col min="3318" max="3318" width="8.625" style="77" customWidth="1"/>
    <col min="3319" max="3320" width="6.75" style="77" customWidth="1"/>
    <col min="3321" max="3321" width="3" style="77" customWidth="1"/>
    <col min="3322" max="3547" width="9" style="77" customWidth="1"/>
    <col min="3548" max="3548" width="3.625" style="77" customWidth="1"/>
    <col min="3549" max="3549" width="6.625" style="77" customWidth="1"/>
    <col min="3550" max="3550" width="8.625" style="77" customWidth="1"/>
    <col min="3551" max="3557" width="4.625" style="77"/>
    <col min="3558" max="3558" width="3.625" style="77" customWidth="1"/>
    <col min="3559" max="3560" width="6.75" style="77" customWidth="1"/>
    <col min="3561" max="3561" width="8.625" style="77" customWidth="1"/>
    <col min="3562" max="3573" width="4.625" style="77"/>
    <col min="3574" max="3574" width="8.625" style="77" customWidth="1"/>
    <col min="3575" max="3576" width="6.75" style="77" customWidth="1"/>
    <col min="3577" max="3577" width="3" style="77" customWidth="1"/>
    <col min="3578" max="3803" width="9" style="77" customWidth="1"/>
    <col min="3804" max="3804" width="3.625" style="77" customWidth="1"/>
    <col min="3805" max="3805" width="6.625" style="77" customWidth="1"/>
    <col min="3806" max="3806" width="8.625" style="77" customWidth="1"/>
    <col min="3807" max="3813" width="4.625" style="77"/>
    <col min="3814" max="3814" width="3.625" style="77" customWidth="1"/>
    <col min="3815" max="3816" width="6.75" style="77" customWidth="1"/>
    <col min="3817" max="3817" width="8.625" style="77" customWidth="1"/>
    <col min="3818" max="3829" width="4.625" style="77"/>
    <col min="3830" max="3830" width="8.625" style="77" customWidth="1"/>
    <col min="3831" max="3832" width="6.75" style="77" customWidth="1"/>
    <col min="3833" max="3833" width="3" style="77" customWidth="1"/>
    <col min="3834" max="4059" width="9" style="77" customWidth="1"/>
    <col min="4060" max="4060" width="3.625" style="77" customWidth="1"/>
    <col min="4061" max="4061" width="6.625" style="77" customWidth="1"/>
    <col min="4062" max="4062" width="8.625" style="77" customWidth="1"/>
    <col min="4063" max="4069" width="4.625" style="77"/>
    <col min="4070" max="4070" width="3.625" style="77" customWidth="1"/>
    <col min="4071" max="4072" width="6.75" style="77" customWidth="1"/>
    <col min="4073" max="4073" width="8.625" style="77" customWidth="1"/>
    <col min="4074" max="4085" width="4.625" style="77"/>
    <col min="4086" max="4086" width="8.625" style="77" customWidth="1"/>
    <col min="4087" max="4088" width="6.75" style="77" customWidth="1"/>
    <col min="4089" max="4089" width="3" style="77" customWidth="1"/>
    <col min="4090" max="4315" width="9" style="77" customWidth="1"/>
    <col min="4316" max="4316" width="3.625" style="77" customWidth="1"/>
    <col min="4317" max="4317" width="6.625" style="77" customWidth="1"/>
    <col min="4318" max="4318" width="8.625" style="77" customWidth="1"/>
    <col min="4319" max="4325" width="4.625" style="77"/>
    <col min="4326" max="4326" width="3.625" style="77" customWidth="1"/>
    <col min="4327" max="4328" width="6.75" style="77" customWidth="1"/>
    <col min="4329" max="4329" width="8.625" style="77" customWidth="1"/>
    <col min="4330" max="4341" width="4.625" style="77"/>
    <col min="4342" max="4342" width="8.625" style="77" customWidth="1"/>
    <col min="4343" max="4344" width="6.75" style="77" customWidth="1"/>
    <col min="4345" max="4345" width="3" style="77" customWidth="1"/>
    <col min="4346" max="4571" width="9" style="77" customWidth="1"/>
    <col min="4572" max="4572" width="3.625" style="77" customWidth="1"/>
    <col min="4573" max="4573" width="6.625" style="77" customWidth="1"/>
    <col min="4574" max="4574" width="8.625" style="77" customWidth="1"/>
    <col min="4575" max="4581" width="4.625" style="77"/>
    <col min="4582" max="4582" width="3.625" style="77" customWidth="1"/>
    <col min="4583" max="4584" width="6.75" style="77" customWidth="1"/>
    <col min="4585" max="4585" width="8.625" style="77" customWidth="1"/>
    <col min="4586" max="4597" width="4.625" style="77"/>
    <col min="4598" max="4598" width="8.625" style="77" customWidth="1"/>
    <col min="4599" max="4600" width="6.75" style="77" customWidth="1"/>
    <col min="4601" max="4601" width="3" style="77" customWidth="1"/>
    <col min="4602" max="4827" width="9" style="77" customWidth="1"/>
    <col min="4828" max="4828" width="3.625" style="77" customWidth="1"/>
    <col min="4829" max="4829" width="6.625" style="77" customWidth="1"/>
    <col min="4830" max="4830" width="8.625" style="77" customWidth="1"/>
    <col min="4831" max="4837" width="4.625" style="77"/>
    <col min="4838" max="4838" width="3.625" style="77" customWidth="1"/>
    <col min="4839" max="4840" width="6.75" style="77" customWidth="1"/>
    <col min="4841" max="4841" width="8.625" style="77" customWidth="1"/>
    <col min="4842" max="4853" width="4.625" style="77"/>
    <col min="4854" max="4854" width="8.625" style="77" customWidth="1"/>
    <col min="4855" max="4856" width="6.75" style="77" customWidth="1"/>
    <col min="4857" max="4857" width="3" style="77" customWidth="1"/>
    <col min="4858" max="5083" width="9" style="77" customWidth="1"/>
    <col min="5084" max="5084" width="3.625" style="77" customWidth="1"/>
    <col min="5085" max="5085" width="6.625" style="77" customWidth="1"/>
    <col min="5086" max="5086" width="8.625" style="77" customWidth="1"/>
    <col min="5087" max="5093" width="4.625" style="77"/>
    <col min="5094" max="5094" width="3.625" style="77" customWidth="1"/>
    <col min="5095" max="5096" width="6.75" style="77" customWidth="1"/>
    <col min="5097" max="5097" width="8.625" style="77" customWidth="1"/>
    <col min="5098" max="5109" width="4.625" style="77"/>
    <col min="5110" max="5110" width="8.625" style="77" customWidth="1"/>
    <col min="5111" max="5112" width="6.75" style="77" customWidth="1"/>
    <col min="5113" max="5113" width="3" style="77" customWidth="1"/>
    <col min="5114" max="5339" width="9" style="77" customWidth="1"/>
    <col min="5340" max="5340" width="3.625" style="77" customWidth="1"/>
    <col min="5341" max="5341" width="6.625" style="77" customWidth="1"/>
    <col min="5342" max="5342" width="8.625" style="77" customWidth="1"/>
    <col min="5343" max="5349" width="4.625" style="77"/>
    <col min="5350" max="5350" width="3.625" style="77" customWidth="1"/>
    <col min="5351" max="5352" width="6.75" style="77" customWidth="1"/>
    <col min="5353" max="5353" width="8.625" style="77" customWidth="1"/>
    <col min="5354" max="5365" width="4.625" style="77"/>
    <col min="5366" max="5366" width="8.625" style="77" customWidth="1"/>
    <col min="5367" max="5368" width="6.75" style="77" customWidth="1"/>
    <col min="5369" max="5369" width="3" style="77" customWidth="1"/>
    <col min="5370" max="5595" width="9" style="77" customWidth="1"/>
    <col min="5596" max="5596" width="3.625" style="77" customWidth="1"/>
    <col min="5597" max="5597" width="6.625" style="77" customWidth="1"/>
    <col min="5598" max="5598" width="8.625" style="77" customWidth="1"/>
    <col min="5599" max="5605" width="4.625" style="77"/>
    <col min="5606" max="5606" width="3.625" style="77" customWidth="1"/>
    <col min="5607" max="5608" width="6.75" style="77" customWidth="1"/>
    <col min="5609" max="5609" width="8.625" style="77" customWidth="1"/>
    <col min="5610" max="5621" width="4.625" style="77"/>
    <col min="5622" max="5622" width="8.625" style="77" customWidth="1"/>
    <col min="5623" max="5624" width="6.75" style="77" customWidth="1"/>
    <col min="5625" max="5625" width="3" style="77" customWidth="1"/>
    <col min="5626" max="5851" width="9" style="77" customWidth="1"/>
    <col min="5852" max="5852" width="3.625" style="77" customWidth="1"/>
    <col min="5853" max="5853" width="6.625" style="77" customWidth="1"/>
    <col min="5854" max="5854" width="8.625" style="77" customWidth="1"/>
    <col min="5855" max="5861" width="4.625" style="77"/>
    <col min="5862" max="5862" width="3.625" style="77" customWidth="1"/>
    <col min="5863" max="5864" width="6.75" style="77" customWidth="1"/>
    <col min="5865" max="5865" width="8.625" style="77" customWidth="1"/>
    <col min="5866" max="5877" width="4.625" style="77"/>
    <col min="5878" max="5878" width="8.625" style="77" customWidth="1"/>
    <col min="5879" max="5880" width="6.75" style="77" customWidth="1"/>
    <col min="5881" max="5881" width="3" style="77" customWidth="1"/>
    <col min="5882" max="6107" width="9" style="77" customWidth="1"/>
    <col min="6108" max="6108" width="3.625" style="77" customWidth="1"/>
    <col min="6109" max="6109" width="6.625" style="77" customWidth="1"/>
    <col min="6110" max="6110" width="8.625" style="77" customWidth="1"/>
    <col min="6111" max="6117" width="4.625" style="77"/>
    <col min="6118" max="6118" width="3.625" style="77" customWidth="1"/>
    <col min="6119" max="6120" width="6.75" style="77" customWidth="1"/>
    <col min="6121" max="6121" width="8.625" style="77" customWidth="1"/>
    <col min="6122" max="6133" width="4.625" style="77"/>
    <col min="6134" max="6134" width="8.625" style="77" customWidth="1"/>
    <col min="6135" max="6136" width="6.75" style="77" customWidth="1"/>
    <col min="6137" max="6137" width="3" style="77" customWidth="1"/>
    <col min="6138" max="6363" width="9" style="77" customWidth="1"/>
    <col min="6364" max="6364" width="3.625" style="77" customWidth="1"/>
    <col min="6365" max="6365" width="6.625" style="77" customWidth="1"/>
    <col min="6366" max="6366" width="8.625" style="77" customWidth="1"/>
    <col min="6367" max="6373" width="4.625" style="77"/>
    <col min="6374" max="6374" width="3.625" style="77" customWidth="1"/>
    <col min="6375" max="6376" width="6.75" style="77" customWidth="1"/>
    <col min="6377" max="6377" width="8.625" style="77" customWidth="1"/>
    <col min="6378" max="6389" width="4.625" style="77"/>
    <col min="6390" max="6390" width="8.625" style="77" customWidth="1"/>
    <col min="6391" max="6392" width="6.75" style="77" customWidth="1"/>
    <col min="6393" max="6393" width="3" style="77" customWidth="1"/>
    <col min="6394" max="6619" width="9" style="77" customWidth="1"/>
    <col min="6620" max="6620" width="3.625" style="77" customWidth="1"/>
    <col min="6621" max="6621" width="6.625" style="77" customWidth="1"/>
    <col min="6622" max="6622" width="8.625" style="77" customWidth="1"/>
    <col min="6623" max="6629" width="4.625" style="77"/>
    <col min="6630" max="6630" width="3.625" style="77" customWidth="1"/>
    <col min="6631" max="6632" width="6.75" style="77" customWidth="1"/>
    <col min="6633" max="6633" width="8.625" style="77" customWidth="1"/>
    <col min="6634" max="6645" width="4.625" style="77"/>
    <col min="6646" max="6646" width="8.625" style="77" customWidth="1"/>
    <col min="6647" max="6648" width="6.75" style="77" customWidth="1"/>
    <col min="6649" max="6649" width="3" style="77" customWidth="1"/>
    <col min="6650" max="6875" width="9" style="77" customWidth="1"/>
    <col min="6876" max="6876" width="3.625" style="77" customWidth="1"/>
    <col min="6877" max="6877" width="6.625" style="77" customWidth="1"/>
    <col min="6878" max="6878" width="8.625" style="77" customWidth="1"/>
    <col min="6879" max="6885" width="4.625" style="77"/>
    <col min="6886" max="6886" width="3.625" style="77" customWidth="1"/>
    <col min="6887" max="6888" width="6.75" style="77" customWidth="1"/>
    <col min="6889" max="6889" width="8.625" style="77" customWidth="1"/>
    <col min="6890" max="6901" width="4.625" style="77"/>
    <col min="6902" max="6902" width="8.625" style="77" customWidth="1"/>
    <col min="6903" max="6904" width="6.75" style="77" customWidth="1"/>
    <col min="6905" max="6905" width="3" style="77" customWidth="1"/>
    <col min="6906" max="7131" width="9" style="77" customWidth="1"/>
    <col min="7132" max="7132" width="3.625" style="77" customWidth="1"/>
    <col min="7133" max="7133" width="6.625" style="77" customWidth="1"/>
    <col min="7134" max="7134" width="8.625" style="77" customWidth="1"/>
    <col min="7135" max="7141" width="4.625" style="77"/>
    <col min="7142" max="7142" width="3.625" style="77" customWidth="1"/>
    <col min="7143" max="7144" width="6.75" style="77" customWidth="1"/>
    <col min="7145" max="7145" width="8.625" style="77" customWidth="1"/>
    <col min="7146" max="7157" width="4.625" style="77"/>
    <col min="7158" max="7158" width="8.625" style="77" customWidth="1"/>
    <col min="7159" max="7160" width="6.75" style="77" customWidth="1"/>
    <col min="7161" max="7161" width="3" style="77" customWidth="1"/>
    <col min="7162" max="7387" width="9" style="77" customWidth="1"/>
    <col min="7388" max="7388" width="3.625" style="77" customWidth="1"/>
    <col min="7389" max="7389" width="6.625" style="77" customWidth="1"/>
    <col min="7390" max="7390" width="8.625" style="77" customWidth="1"/>
    <col min="7391" max="7397" width="4.625" style="77"/>
    <col min="7398" max="7398" width="3.625" style="77" customWidth="1"/>
    <col min="7399" max="7400" width="6.75" style="77" customWidth="1"/>
    <col min="7401" max="7401" width="8.625" style="77" customWidth="1"/>
    <col min="7402" max="7413" width="4.625" style="77"/>
    <col min="7414" max="7414" width="8.625" style="77" customWidth="1"/>
    <col min="7415" max="7416" width="6.75" style="77" customWidth="1"/>
    <col min="7417" max="7417" width="3" style="77" customWidth="1"/>
    <col min="7418" max="7643" width="9" style="77" customWidth="1"/>
    <col min="7644" max="7644" width="3.625" style="77" customWidth="1"/>
    <col min="7645" max="7645" width="6.625" style="77" customWidth="1"/>
    <col min="7646" max="7646" width="8.625" style="77" customWidth="1"/>
    <col min="7647" max="7653" width="4.625" style="77"/>
    <col min="7654" max="7654" width="3.625" style="77" customWidth="1"/>
    <col min="7655" max="7656" width="6.75" style="77" customWidth="1"/>
    <col min="7657" max="7657" width="8.625" style="77" customWidth="1"/>
    <col min="7658" max="7669" width="4.625" style="77"/>
    <col min="7670" max="7670" width="8.625" style="77" customWidth="1"/>
    <col min="7671" max="7672" width="6.75" style="77" customWidth="1"/>
    <col min="7673" max="7673" width="3" style="77" customWidth="1"/>
    <col min="7674" max="7899" width="9" style="77" customWidth="1"/>
    <col min="7900" max="7900" width="3.625" style="77" customWidth="1"/>
    <col min="7901" max="7901" width="6.625" style="77" customWidth="1"/>
    <col min="7902" max="7902" width="8.625" style="77" customWidth="1"/>
    <col min="7903" max="7909" width="4.625" style="77"/>
    <col min="7910" max="7910" width="3.625" style="77" customWidth="1"/>
    <col min="7911" max="7912" width="6.75" style="77" customWidth="1"/>
    <col min="7913" max="7913" width="8.625" style="77" customWidth="1"/>
    <col min="7914" max="7925" width="4.625" style="77"/>
    <col min="7926" max="7926" width="8.625" style="77" customWidth="1"/>
    <col min="7927" max="7928" width="6.75" style="77" customWidth="1"/>
    <col min="7929" max="7929" width="3" style="77" customWidth="1"/>
    <col min="7930" max="8155" width="9" style="77" customWidth="1"/>
    <col min="8156" max="8156" width="3.625" style="77" customWidth="1"/>
    <col min="8157" max="8157" width="6.625" style="77" customWidth="1"/>
    <col min="8158" max="8158" width="8.625" style="77" customWidth="1"/>
    <col min="8159" max="8165" width="4.625" style="77"/>
    <col min="8166" max="8166" width="3.625" style="77" customWidth="1"/>
    <col min="8167" max="8168" width="6.75" style="77" customWidth="1"/>
    <col min="8169" max="8169" width="8.625" style="77" customWidth="1"/>
    <col min="8170" max="8181" width="4.625" style="77"/>
    <col min="8182" max="8182" width="8.625" style="77" customWidth="1"/>
    <col min="8183" max="8184" width="6.75" style="77" customWidth="1"/>
    <col min="8185" max="8185" width="3" style="77" customWidth="1"/>
    <col min="8186" max="8411" width="9" style="77" customWidth="1"/>
    <col min="8412" max="8412" width="3.625" style="77" customWidth="1"/>
    <col min="8413" max="8413" width="6.625" style="77" customWidth="1"/>
    <col min="8414" max="8414" width="8.625" style="77" customWidth="1"/>
    <col min="8415" max="8421" width="4.625" style="77"/>
    <col min="8422" max="8422" width="3.625" style="77" customWidth="1"/>
    <col min="8423" max="8424" width="6.75" style="77" customWidth="1"/>
    <col min="8425" max="8425" width="8.625" style="77" customWidth="1"/>
    <col min="8426" max="8437" width="4.625" style="77"/>
    <col min="8438" max="8438" width="8.625" style="77" customWidth="1"/>
    <col min="8439" max="8440" width="6.75" style="77" customWidth="1"/>
    <col min="8441" max="8441" width="3" style="77" customWidth="1"/>
    <col min="8442" max="8667" width="9" style="77" customWidth="1"/>
    <col min="8668" max="8668" width="3.625" style="77" customWidth="1"/>
    <col min="8669" max="8669" width="6.625" style="77" customWidth="1"/>
    <col min="8670" max="8670" width="8.625" style="77" customWidth="1"/>
    <col min="8671" max="8677" width="4.625" style="77"/>
    <col min="8678" max="8678" width="3.625" style="77" customWidth="1"/>
    <col min="8679" max="8680" width="6.75" style="77" customWidth="1"/>
    <col min="8681" max="8681" width="8.625" style="77" customWidth="1"/>
    <col min="8682" max="8693" width="4.625" style="77"/>
    <col min="8694" max="8694" width="8.625" style="77" customWidth="1"/>
    <col min="8695" max="8696" width="6.75" style="77" customWidth="1"/>
    <col min="8697" max="8697" width="3" style="77" customWidth="1"/>
    <col min="8698" max="8923" width="9" style="77" customWidth="1"/>
    <col min="8924" max="8924" width="3.625" style="77" customWidth="1"/>
    <col min="8925" max="8925" width="6.625" style="77" customWidth="1"/>
    <col min="8926" max="8926" width="8.625" style="77" customWidth="1"/>
    <col min="8927" max="8933" width="4.625" style="77"/>
    <col min="8934" max="8934" width="3.625" style="77" customWidth="1"/>
    <col min="8935" max="8936" width="6.75" style="77" customWidth="1"/>
    <col min="8937" max="8937" width="8.625" style="77" customWidth="1"/>
    <col min="8938" max="8949" width="4.625" style="77"/>
    <col min="8950" max="8950" width="8.625" style="77" customWidth="1"/>
    <col min="8951" max="8952" width="6.75" style="77" customWidth="1"/>
    <col min="8953" max="8953" width="3" style="77" customWidth="1"/>
    <col min="8954" max="9179" width="9" style="77" customWidth="1"/>
    <col min="9180" max="9180" width="3.625" style="77" customWidth="1"/>
    <col min="9181" max="9181" width="6.625" style="77" customWidth="1"/>
    <col min="9182" max="9182" width="8.625" style="77" customWidth="1"/>
    <col min="9183" max="9189" width="4.625" style="77"/>
    <col min="9190" max="9190" width="3.625" style="77" customWidth="1"/>
    <col min="9191" max="9192" width="6.75" style="77" customWidth="1"/>
    <col min="9193" max="9193" width="8.625" style="77" customWidth="1"/>
    <col min="9194" max="9205" width="4.625" style="77"/>
    <col min="9206" max="9206" width="8.625" style="77" customWidth="1"/>
    <col min="9207" max="9208" width="6.75" style="77" customWidth="1"/>
    <col min="9209" max="9209" width="3" style="77" customWidth="1"/>
    <col min="9210" max="9435" width="9" style="77" customWidth="1"/>
    <col min="9436" max="9436" width="3.625" style="77" customWidth="1"/>
    <col min="9437" max="9437" width="6.625" style="77" customWidth="1"/>
    <col min="9438" max="9438" width="8.625" style="77" customWidth="1"/>
    <col min="9439" max="9445" width="4.625" style="77"/>
    <col min="9446" max="9446" width="3.625" style="77" customWidth="1"/>
    <col min="9447" max="9448" width="6.75" style="77" customWidth="1"/>
    <col min="9449" max="9449" width="8.625" style="77" customWidth="1"/>
    <col min="9450" max="9461" width="4.625" style="77"/>
    <col min="9462" max="9462" width="8.625" style="77" customWidth="1"/>
    <col min="9463" max="9464" width="6.75" style="77" customWidth="1"/>
    <col min="9465" max="9465" width="3" style="77" customWidth="1"/>
    <col min="9466" max="9691" width="9" style="77" customWidth="1"/>
    <col min="9692" max="9692" width="3.625" style="77" customWidth="1"/>
    <col min="9693" max="9693" width="6.625" style="77" customWidth="1"/>
    <col min="9694" max="9694" width="8.625" style="77" customWidth="1"/>
    <col min="9695" max="9701" width="4.625" style="77"/>
    <col min="9702" max="9702" width="3.625" style="77" customWidth="1"/>
    <col min="9703" max="9704" width="6.75" style="77" customWidth="1"/>
    <col min="9705" max="9705" width="8.625" style="77" customWidth="1"/>
    <col min="9706" max="9717" width="4.625" style="77"/>
    <col min="9718" max="9718" width="8.625" style="77" customWidth="1"/>
    <col min="9719" max="9720" width="6.75" style="77" customWidth="1"/>
    <col min="9721" max="9721" width="3" style="77" customWidth="1"/>
    <col min="9722" max="9947" width="9" style="77" customWidth="1"/>
    <col min="9948" max="9948" width="3.625" style="77" customWidth="1"/>
    <col min="9949" max="9949" width="6.625" style="77" customWidth="1"/>
    <col min="9950" max="9950" width="8.625" style="77" customWidth="1"/>
    <col min="9951" max="9957" width="4.625" style="77"/>
    <col min="9958" max="9958" width="3.625" style="77" customWidth="1"/>
    <col min="9959" max="9960" width="6.75" style="77" customWidth="1"/>
    <col min="9961" max="9961" width="8.625" style="77" customWidth="1"/>
    <col min="9962" max="9973" width="4.625" style="77"/>
    <col min="9974" max="9974" width="8.625" style="77" customWidth="1"/>
    <col min="9975" max="9976" width="6.75" style="77" customWidth="1"/>
    <col min="9977" max="9977" width="3" style="77" customWidth="1"/>
    <col min="9978" max="10203" width="9" style="77" customWidth="1"/>
    <col min="10204" max="10204" width="3.625" style="77" customWidth="1"/>
    <col min="10205" max="10205" width="6.625" style="77" customWidth="1"/>
    <col min="10206" max="10206" width="8.625" style="77" customWidth="1"/>
    <col min="10207" max="10213" width="4.625" style="77"/>
    <col min="10214" max="10214" width="3.625" style="77" customWidth="1"/>
    <col min="10215" max="10216" width="6.75" style="77" customWidth="1"/>
    <col min="10217" max="10217" width="8.625" style="77" customWidth="1"/>
    <col min="10218" max="10229" width="4.625" style="77"/>
    <col min="10230" max="10230" width="8.625" style="77" customWidth="1"/>
    <col min="10231" max="10232" width="6.75" style="77" customWidth="1"/>
    <col min="10233" max="10233" width="3" style="77" customWidth="1"/>
    <col min="10234" max="10459" width="9" style="77" customWidth="1"/>
    <col min="10460" max="10460" width="3.625" style="77" customWidth="1"/>
    <col min="10461" max="10461" width="6.625" style="77" customWidth="1"/>
    <col min="10462" max="10462" width="8.625" style="77" customWidth="1"/>
    <col min="10463" max="10469" width="4.625" style="77"/>
    <col min="10470" max="10470" width="3.625" style="77" customWidth="1"/>
    <col min="10471" max="10472" width="6.75" style="77" customWidth="1"/>
    <col min="10473" max="10473" width="8.625" style="77" customWidth="1"/>
    <col min="10474" max="10485" width="4.625" style="77"/>
    <col min="10486" max="10486" width="8.625" style="77" customWidth="1"/>
    <col min="10487" max="10488" width="6.75" style="77" customWidth="1"/>
    <col min="10489" max="10489" width="3" style="77" customWidth="1"/>
    <col min="10490" max="10715" width="9" style="77" customWidth="1"/>
    <col min="10716" max="10716" width="3.625" style="77" customWidth="1"/>
    <col min="10717" max="10717" width="6.625" style="77" customWidth="1"/>
    <col min="10718" max="10718" width="8.625" style="77" customWidth="1"/>
    <col min="10719" max="10725" width="4.625" style="77"/>
    <col min="10726" max="10726" width="3.625" style="77" customWidth="1"/>
    <col min="10727" max="10728" width="6.75" style="77" customWidth="1"/>
    <col min="10729" max="10729" width="8.625" style="77" customWidth="1"/>
    <col min="10730" max="10741" width="4.625" style="77"/>
    <col min="10742" max="10742" width="8.625" style="77" customWidth="1"/>
    <col min="10743" max="10744" width="6.75" style="77" customWidth="1"/>
    <col min="10745" max="10745" width="3" style="77" customWidth="1"/>
    <col min="10746" max="10971" width="9" style="77" customWidth="1"/>
    <col min="10972" max="10972" width="3.625" style="77" customWidth="1"/>
    <col min="10973" max="10973" width="6.625" style="77" customWidth="1"/>
    <col min="10974" max="10974" width="8.625" style="77" customWidth="1"/>
    <col min="10975" max="10981" width="4.625" style="77"/>
    <col min="10982" max="10982" width="3.625" style="77" customWidth="1"/>
    <col min="10983" max="10984" width="6.75" style="77" customWidth="1"/>
    <col min="10985" max="10985" width="8.625" style="77" customWidth="1"/>
    <col min="10986" max="10997" width="4.625" style="77"/>
    <col min="10998" max="10998" width="8.625" style="77" customWidth="1"/>
    <col min="10999" max="11000" width="6.75" style="77" customWidth="1"/>
    <col min="11001" max="11001" width="3" style="77" customWidth="1"/>
    <col min="11002" max="11227" width="9" style="77" customWidth="1"/>
    <col min="11228" max="11228" width="3.625" style="77" customWidth="1"/>
    <col min="11229" max="11229" width="6.625" style="77" customWidth="1"/>
    <col min="11230" max="11230" width="8.625" style="77" customWidth="1"/>
    <col min="11231" max="11237" width="4.625" style="77"/>
    <col min="11238" max="11238" width="3.625" style="77" customWidth="1"/>
    <col min="11239" max="11240" width="6.75" style="77" customWidth="1"/>
    <col min="11241" max="11241" width="8.625" style="77" customWidth="1"/>
    <col min="11242" max="11253" width="4.625" style="77"/>
    <col min="11254" max="11254" width="8.625" style="77" customWidth="1"/>
    <col min="11255" max="11256" width="6.75" style="77" customWidth="1"/>
    <col min="11257" max="11257" width="3" style="77" customWidth="1"/>
    <col min="11258" max="11483" width="9" style="77" customWidth="1"/>
    <col min="11484" max="11484" width="3.625" style="77" customWidth="1"/>
    <col min="11485" max="11485" width="6.625" style="77" customWidth="1"/>
    <col min="11486" max="11486" width="8.625" style="77" customWidth="1"/>
    <col min="11487" max="11493" width="4.625" style="77"/>
    <col min="11494" max="11494" width="3.625" style="77" customWidth="1"/>
    <col min="11495" max="11496" width="6.75" style="77" customWidth="1"/>
    <col min="11497" max="11497" width="8.625" style="77" customWidth="1"/>
    <col min="11498" max="11509" width="4.625" style="77"/>
    <col min="11510" max="11510" width="8.625" style="77" customWidth="1"/>
    <col min="11511" max="11512" width="6.75" style="77" customWidth="1"/>
    <col min="11513" max="11513" width="3" style="77" customWidth="1"/>
    <col min="11514" max="11739" width="9" style="77" customWidth="1"/>
    <col min="11740" max="11740" width="3.625" style="77" customWidth="1"/>
    <col min="11741" max="11741" width="6.625" style="77" customWidth="1"/>
    <col min="11742" max="11742" width="8.625" style="77" customWidth="1"/>
    <col min="11743" max="11749" width="4.625" style="77"/>
    <col min="11750" max="11750" width="3.625" style="77" customWidth="1"/>
    <col min="11751" max="11752" width="6.75" style="77" customWidth="1"/>
    <col min="11753" max="11753" width="8.625" style="77" customWidth="1"/>
    <col min="11754" max="11765" width="4.625" style="77"/>
    <col min="11766" max="11766" width="8.625" style="77" customWidth="1"/>
    <col min="11767" max="11768" width="6.75" style="77" customWidth="1"/>
    <col min="11769" max="11769" width="3" style="77" customWidth="1"/>
    <col min="11770" max="11995" width="9" style="77" customWidth="1"/>
    <col min="11996" max="11996" width="3.625" style="77" customWidth="1"/>
    <col min="11997" max="11997" width="6.625" style="77" customWidth="1"/>
    <col min="11998" max="11998" width="8.625" style="77" customWidth="1"/>
    <col min="11999" max="12005" width="4.625" style="77"/>
    <col min="12006" max="12006" width="3.625" style="77" customWidth="1"/>
    <col min="12007" max="12008" width="6.75" style="77" customWidth="1"/>
    <col min="12009" max="12009" width="8.625" style="77" customWidth="1"/>
    <col min="12010" max="12021" width="4.625" style="77"/>
    <col min="12022" max="12022" width="8.625" style="77" customWidth="1"/>
    <col min="12023" max="12024" width="6.75" style="77" customWidth="1"/>
    <col min="12025" max="12025" width="3" style="77" customWidth="1"/>
    <col min="12026" max="12251" width="9" style="77" customWidth="1"/>
    <col min="12252" max="12252" width="3.625" style="77" customWidth="1"/>
    <col min="12253" max="12253" width="6.625" style="77" customWidth="1"/>
    <col min="12254" max="12254" width="8.625" style="77" customWidth="1"/>
    <col min="12255" max="12261" width="4.625" style="77"/>
    <col min="12262" max="12262" width="3.625" style="77" customWidth="1"/>
    <col min="12263" max="12264" width="6.75" style="77" customWidth="1"/>
    <col min="12265" max="12265" width="8.625" style="77" customWidth="1"/>
    <col min="12266" max="12277" width="4.625" style="77"/>
    <col min="12278" max="12278" width="8.625" style="77" customWidth="1"/>
    <col min="12279" max="12280" width="6.75" style="77" customWidth="1"/>
    <col min="12281" max="12281" width="3" style="77" customWidth="1"/>
    <col min="12282" max="12507" width="9" style="77" customWidth="1"/>
    <col min="12508" max="12508" width="3.625" style="77" customWidth="1"/>
    <col min="12509" max="12509" width="6.625" style="77" customWidth="1"/>
    <col min="12510" max="12510" width="8.625" style="77" customWidth="1"/>
    <col min="12511" max="12517" width="4.625" style="77"/>
    <col min="12518" max="12518" width="3.625" style="77" customWidth="1"/>
    <col min="12519" max="12520" width="6.75" style="77" customWidth="1"/>
    <col min="12521" max="12521" width="8.625" style="77" customWidth="1"/>
    <col min="12522" max="12533" width="4.625" style="77"/>
    <col min="12534" max="12534" width="8.625" style="77" customWidth="1"/>
    <col min="12535" max="12536" width="6.75" style="77" customWidth="1"/>
    <col min="12537" max="12537" width="3" style="77" customWidth="1"/>
    <col min="12538" max="12763" width="9" style="77" customWidth="1"/>
    <col min="12764" max="12764" width="3.625" style="77" customWidth="1"/>
    <col min="12765" max="12765" width="6.625" style="77" customWidth="1"/>
    <col min="12766" max="12766" width="8.625" style="77" customWidth="1"/>
    <col min="12767" max="12773" width="4.625" style="77"/>
    <col min="12774" max="12774" width="3.625" style="77" customWidth="1"/>
    <col min="12775" max="12776" width="6.75" style="77" customWidth="1"/>
    <col min="12777" max="12777" width="8.625" style="77" customWidth="1"/>
    <col min="12778" max="12789" width="4.625" style="77"/>
    <col min="12790" max="12790" width="8.625" style="77" customWidth="1"/>
    <col min="12791" max="12792" width="6.75" style="77" customWidth="1"/>
    <col min="12793" max="12793" width="3" style="77" customWidth="1"/>
    <col min="12794" max="13019" width="9" style="77" customWidth="1"/>
    <col min="13020" max="13020" width="3.625" style="77" customWidth="1"/>
    <col min="13021" max="13021" width="6.625" style="77" customWidth="1"/>
    <col min="13022" max="13022" width="8.625" style="77" customWidth="1"/>
    <col min="13023" max="13029" width="4.625" style="77"/>
    <col min="13030" max="13030" width="3.625" style="77" customWidth="1"/>
    <col min="13031" max="13032" width="6.75" style="77" customWidth="1"/>
    <col min="13033" max="13033" width="8.625" style="77" customWidth="1"/>
    <col min="13034" max="13045" width="4.625" style="77"/>
    <col min="13046" max="13046" width="8.625" style="77" customWidth="1"/>
    <col min="13047" max="13048" width="6.75" style="77" customWidth="1"/>
    <col min="13049" max="13049" width="3" style="77" customWidth="1"/>
    <col min="13050" max="13275" width="9" style="77" customWidth="1"/>
    <col min="13276" max="13276" width="3.625" style="77" customWidth="1"/>
    <col min="13277" max="13277" width="6.625" style="77" customWidth="1"/>
    <col min="13278" max="13278" width="8.625" style="77" customWidth="1"/>
    <col min="13279" max="13285" width="4.625" style="77"/>
    <col min="13286" max="13286" width="3.625" style="77" customWidth="1"/>
    <col min="13287" max="13288" width="6.75" style="77" customWidth="1"/>
    <col min="13289" max="13289" width="8.625" style="77" customWidth="1"/>
    <col min="13290" max="13301" width="4.625" style="77"/>
    <col min="13302" max="13302" width="8.625" style="77" customWidth="1"/>
    <col min="13303" max="13304" width="6.75" style="77" customWidth="1"/>
    <col min="13305" max="13305" width="3" style="77" customWidth="1"/>
    <col min="13306" max="13531" width="9" style="77" customWidth="1"/>
    <col min="13532" max="13532" width="3.625" style="77" customWidth="1"/>
    <col min="13533" max="13533" width="6.625" style="77" customWidth="1"/>
    <col min="13534" max="13534" width="8.625" style="77" customWidth="1"/>
    <col min="13535" max="13541" width="4.625" style="77"/>
    <col min="13542" max="13542" width="3.625" style="77" customWidth="1"/>
    <col min="13543" max="13544" width="6.75" style="77" customWidth="1"/>
    <col min="13545" max="13545" width="8.625" style="77" customWidth="1"/>
    <col min="13546" max="13557" width="4.625" style="77"/>
    <col min="13558" max="13558" width="8.625" style="77" customWidth="1"/>
    <col min="13559" max="13560" width="6.75" style="77" customWidth="1"/>
    <col min="13561" max="13561" width="3" style="77" customWidth="1"/>
    <col min="13562" max="13787" width="9" style="77" customWidth="1"/>
    <col min="13788" max="13788" width="3.625" style="77" customWidth="1"/>
    <col min="13789" max="13789" width="6.625" style="77" customWidth="1"/>
    <col min="13790" max="13790" width="8.625" style="77" customWidth="1"/>
    <col min="13791" max="13797" width="4.625" style="77"/>
    <col min="13798" max="13798" width="3.625" style="77" customWidth="1"/>
    <col min="13799" max="13800" width="6.75" style="77" customWidth="1"/>
    <col min="13801" max="13801" width="8.625" style="77" customWidth="1"/>
    <col min="13802" max="13813" width="4.625" style="77"/>
    <col min="13814" max="13814" width="8.625" style="77" customWidth="1"/>
    <col min="13815" max="13816" width="6.75" style="77" customWidth="1"/>
    <col min="13817" max="13817" width="3" style="77" customWidth="1"/>
    <col min="13818" max="14043" width="9" style="77" customWidth="1"/>
    <col min="14044" max="14044" width="3.625" style="77" customWidth="1"/>
    <col min="14045" max="14045" width="6.625" style="77" customWidth="1"/>
    <col min="14046" max="14046" width="8.625" style="77" customWidth="1"/>
    <col min="14047" max="14053" width="4.625" style="77"/>
    <col min="14054" max="14054" width="3.625" style="77" customWidth="1"/>
    <col min="14055" max="14056" width="6.75" style="77" customWidth="1"/>
    <col min="14057" max="14057" width="8.625" style="77" customWidth="1"/>
    <col min="14058" max="14069" width="4.625" style="77"/>
    <col min="14070" max="14070" width="8.625" style="77" customWidth="1"/>
    <col min="14071" max="14072" width="6.75" style="77" customWidth="1"/>
    <col min="14073" max="14073" width="3" style="77" customWidth="1"/>
    <col min="14074" max="14299" width="9" style="77" customWidth="1"/>
    <col min="14300" max="14300" width="3.625" style="77" customWidth="1"/>
    <col min="14301" max="14301" width="6.625" style="77" customWidth="1"/>
    <col min="14302" max="14302" width="8.625" style="77" customWidth="1"/>
    <col min="14303" max="14309" width="4.625" style="77"/>
    <col min="14310" max="14310" width="3.625" style="77" customWidth="1"/>
    <col min="14311" max="14312" width="6.75" style="77" customWidth="1"/>
    <col min="14313" max="14313" width="8.625" style="77" customWidth="1"/>
    <col min="14314" max="14325" width="4.625" style="77"/>
    <col min="14326" max="14326" width="8.625" style="77" customWidth="1"/>
    <col min="14327" max="14328" width="6.75" style="77" customWidth="1"/>
    <col min="14329" max="14329" width="3" style="77" customWidth="1"/>
    <col min="14330" max="14555" width="9" style="77" customWidth="1"/>
    <col min="14556" max="14556" width="3.625" style="77" customWidth="1"/>
    <col min="14557" max="14557" width="6.625" style="77" customWidth="1"/>
    <col min="14558" max="14558" width="8.625" style="77" customWidth="1"/>
    <col min="14559" max="14565" width="4.625" style="77"/>
    <col min="14566" max="14566" width="3.625" style="77" customWidth="1"/>
    <col min="14567" max="14568" width="6.75" style="77" customWidth="1"/>
    <col min="14569" max="14569" width="8.625" style="77" customWidth="1"/>
    <col min="14570" max="14581" width="4.625" style="77"/>
    <col min="14582" max="14582" width="8.625" style="77" customWidth="1"/>
    <col min="14583" max="14584" width="6.75" style="77" customWidth="1"/>
    <col min="14585" max="14585" width="3" style="77" customWidth="1"/>
    <col min="14586" max="14811" width="9" style="77" customWidth="1"/>
    <col min="14812" max="14812" width="3.625" style="77" customWidth="1"/>
    <col min="14813" max="14813" width="6.625" style="77" customWidth="1"/>
    <col min="14814" max="14814" width="8.625" style="77" customWidth="1"/>
    <col min="14815" max="14821" width="4.625" style="77"/>
    <col min="14822" max="14822" width="3.625" style="77" customWidth="1"/>
    <col min="14823" max="14824" width="6.75" style="77" customWidth="1"/>
    <col min="14825" max="14825" width="8.625" style="77" customWidth="1"/>
    <col min="14826" max="14837" width="4.625" style="77"/>
    <col min="14838" max="14838" width="8.625" style="77" customWidth="1"/>
    <col min="14839" max="14840" width="6.75" style="77" customWidth="1"/>
    <col min="14841" max="14841" width="3" style="77" customWidth="1"/>
    <col min="14842" max="15067" width="9" style="77" customWidth="1"/>
    <col min="15068" max="15068" width="3.625" style="77" customWidth="1"/>
    <col min="15069" max="15069" width="6.625" style="77" customWidth="1"/>
    <col min="15070" max="15070" width="8.625" style="77" customWidth="1"/>
    <col min="15071" max="15077" width="4.625" style="77"/>
    <col min="15078" max="15078" width="3.625" style="77" customWidth="1"/>
    <col min="15079" max="15080" width="6.75" style="77" customWidth="1"/>
    <col min="15081" max="15081" width="8.625" style="77" customWidth="1"/>
    <col min="15082" max="15093" width="4.625" style="77"/>
    <col min="15094" max="15094" width="8.625" style="77" customWidth="1"/>
    <col min="15095" max="15096" width="6.75" style="77" customWidth="1"/>
    <col min="15097" max="15097" width="3" style="77" customWidth="1"/>
    <col min="15098" max="15323" width="9" style="77" customWidth="1"/>
    <col min="15324" max="15324" width="3.625" style="77" customWidth="1"/>
    <col min="15325" max="15325" width="6.625" style="77" customWidth="1"/>
    <col min="15326" max="15326" width="8.625" style="77" customWidth="1"/>
    <col min="15327" max="15333" width="4.625" style="77"/>
    <col min="15334" max="15334" width="3.625" style="77" customWidth="1"/>
    <col min="15335" max="15336" width="6.75" style="77" customWidth="1"/>
    <col min="15337" max="15337" width="8.625" style="77" customWidth="1"/>
    <col min="15338" max="15349" width="4.625" style="77"/>
    <col min="15350" max="15350" width="8.625" style="77" customWidth="1"/>
    <col min="15351" max="15352" width="6.75" style="77" customWidth="1"/>
    <col min="15353" max="15353" width="3" style="77" customWidth="1"/>
    <col min="15354" max="15579" width="9" style="77" customWidth="1"/>
    <col min="15580" max="15580" width="3.625" style="77" customWidth="1"/>
    <col min="15581" max="15581" width="6.625" style="77" customWidth="1"/>
    <col min="15582" max="15582" width="8.625" style="77" customWidth="1"/>
    <col min="15583" max="15589" width="4.625" style="77"/>
    <col min="15590" max="15590" width="3.625" style="77" customWidth="1"/>
    <col min="15591" max="15592" width="6.75" style="77" customWidth="1"/>
    <col min="15593" max="15593" width="8.625" style="77" customWidth="1"/>
    <col min="15594" max="15605" width="4.625" style="77"/>
    <col min="15606" max="15606" width="8.625" style="77" customWidth="1"/>
    <col min="15607" max="15608" width="6.75" style="77" customWidth="1"/>
    <col min="15609" max="15609" width="3" style="77" customWidth="1"/>
    <col min="15610" max="15835" width="9" style="77" customWidth="1"/>
    <col min="15836" max="15836" width="3.625" style="77" customWidth="1"/>
    <col min="15837" max="15837" width="6.625" style="77" customWidth="1"/>
    <col min="15838" max="15838" width="8.625" style="77" customWidth="1"/>
    <col min="15839" max="15845" width="4.625" style="77"/>
    <col min="15846" max="15846" width="3.625" style="77" customWidth="1"/>
    <col min="15847" max="15848" width="6.75" style="77" customWidth="1"/>
    <col min="15849" max="15849" width="8.625" style="77" customWidth="1"/>
    <col min="15850" max="15861" width="4.625" style="77"/>
    <col min="15862" max="15862" width="8.625" style="77" customWidth="1"/>
    <col min="15863" max="15864" width="6.75" style="77" customWidth="1"/>
    <col min="15865" max="15865" width="3" style="77" customWidth="1"/>
    <col min="15866" max="16091" width="9" style="77" customWidth="1"/>
    <col min="16092" max="16092" width="3.625" style="77" customWidth="1"/>
    <col min="16093" max="16093" width="6.625" style="77" customWidth="1"/>
    <col min="16094" max="16094" width="8.625" style="77" customWidth="1"/>
    <col min="16095" max="16101" width="4.625" style="77"/>
    <col min="16102" max="16102" width="3.625" style="77" customWidth="1"/>
    <col min="16103" max="16104" width="6.75" style="77" customWidth="1"/>
    <col min="16105" max="16105" width="8.625" style="77" customWidth="1"/>
    <col min="16106" max="16117" width="4.625" style="77"/>
    <col min="16118" max="16118" width="8.625" style="77" customWidth="1"/>
    <col min="16119" max="16120" width="6.75" style="77" customWidth="1"/>
    <col min="16121" max="16121" width="3" style="77" customWidth="1"/>
    <col min="16122" max="16347" width="9" style="77" customWidth="1"/>
    <col min="16348" max="16348" width="3.625" style="77" customWidth="1"/>
    <col min="16349" max="16349" width="6.625" style="77" customWidth="1"/>
    <col min="16350" max="16350" width="8.625" style="77" customWidth="1"/>
    <col min="16351" max="16384" width="4.625" style="77"/>
  </cols>
  <sheetData>
    <row r="1" spans="1:20" ht="24" x14ac:dyDescent="0.15">
      <c r="A1" s="275" t="s">
        <v>152</v>
      </c>
      <c r="B1" s="275"/>
      <c r="C1" s="276"/>
      <c r="D1" s="276"/>
      <c r="E1" s="276"/>
      <c r="F1" s="276"/>
      <c r="G1" s="276"/>
      <c r="H1" s="276"/>
      <c r="I1" s="276"/>
      <c r="J1" s="276"/>
      <c r="K1" s="276"/>
      <c r="L1" s="276"/>
      <c r="M1" s="276"/>
      <c r="N1" s="276"/>
      <c r="O1" s="276"/>
      <c r="P1" s="276"/>
      <c r="Q1" s="276"/>
      <c r="R1" s="276"/>
      <c r="S1" s="276"/>
      <c r="T1" s="206"/>
    </row>
    <row r="2" spans="1:20" ht="9" customHeight="1" thickBot="1" x14ac:dyDescent="0.2">
      <c r="A2" s="78"/>
      <c r="B2" s="78"/>
      <c r="C2" s="79"/>
      <c r="D2" s="79"/>
      <c r="E2" s="79"/>
      <c r="F2" s="79"/>
      <c r="G2" s="79"/>
      <c r="H2" s="79"/>
      <c r="I2" s="79"/>
      <c r="J2" s="79"/>
      <c r="K2" s="79"/>
      <c r="L2" s="79"/>
      <c r="M2" s="79"/>
      <c r="N2" s="79"/>
      <c r="O2" s="79"/>
      <c r="P2" s="79"/>
      <c r="Q2" s="79"/>
      <c r="R2" s="79"/>
      <c r="S2" s="79"/>
    </row>
    <row r="3" spans="1:20" ht="30" customHeight="1" thickBot="1" x14ac:dyDescent="0.2">
      <c r="A3" s="78"/>
      <c r="B3" s="277" t="s">
        <v>153</v>
      </c>
      <c r="C3" s="280"/>
      <c r="D3" s="281"/>
      <c r="E3" s="281"/>
      <c r="F3" s="281"/>
      <c r="G3" s="281"/>
      <c r="H3" s="281"/>
      <c r="I3" s="281"/>
      <c r="J3" s="281"/>
      <c r="K3" s="281"/>
      <c r="L3" s="281"/>
      <c r="M3" s="281"/>
      <c r="N3" s="281"/>
      <c r="O3" s="281"/>
      <c r="P3" s="281"/>
      <c r="Q3" s="281"/>
      <c r="R3" s="282"/>
      <c r="S3" s="262" t="s">
        <v>153</v>
      </c>
    </row>
    <row r="4" spans="1:20" ht="15" customHeight="1" x14ac:dyDescent="0.15">
      <c r="B4" s="278"/>
      <c r="C4" s="283"/>
      <c r="D4" s="284" t="s">
        <v>154</v>
      </c>
      <c r="E4" s="246"/>
      <c r="F4" s="249" t="s">
        <v>267</v>
      </c>
      <c r="G4" s="249"/>
      <c r="H4" s="249"/>
      <c r="I4" s="249"/>
      <c r="J4" s="249"/>
      <c r="K4" s="249"/>
      <c r="L4" s="249"/>
      <c r="M4" s="249"/>
      <c r="N4" s="249" t="s">
        <v>268</v>
      </c>
      <c r="O4" s="249"/>
      <c r="P4" s="218"/>
      <c r="Q4" s="286" t="s">
        <v>154</v>
      </c>
      <c r="R4" s="206"/>
      <c r="S4" s="263"/>
    </row>
    <row r="5" spans="1:20" ht="15" customHeight="1" x14ac:dyDescent="0.15">
      <c r="B5" s="278"/>
      <c r="C5" s="206"/>
      <c r="D5" s="257"/>
      <c r="E5" s="247"/>
      <c r="F5" s="129"/>
      <c r="G5" s="129"/>
      <c r="H5" s="129"/>
      <c r="I5" s="129"/>
      <c r="J5" s="129"/>
      <c r="K5" s="129"/>
      <c r="L5" s="129"/>
      <c r="M5" s="129"/>
      <c r="N5" s="129"/>
      <c r="O5" s="129"/>
      <c r="P5" s="219"/>
      <c r="Q5" s="260"/>
      <c r="R5" s="206"/>
      <c r="S5" s="263"/>
    </row>
    <row r="6" spans="1:20" ht="15" customHeight="1" thickBot="1" x14ac:dyDescent="0.2">
      <c r="B6" s="279"/>
      <c r="C6" s="206"/>
      <c r="D6" s="285"/>
      <c r="E6" s="248"/>
      <c r="F6" s="250"/>
      <c r="G6" s="250"/>
      <c r="H6" s="250"/>
      <c r="I6" s="250"/>
      <c r="J6" s="250"/>
      <c r="K6" s="250"/>
      <c r="L6" s="250"/>
      <c r="M6" s="250"/>
      <c r="N6" s="250"/>
      <c r="O6" s="250"/>
      <c r="P6" s="220"/>
      <c r="Q6" s="287"/>
      <c r="R6" s="206"/>
      <c r="S6" s="264"/>
    </row>
    <row r="7" spans="1:20" ht="9" customHeight="1" x14ac:dyDescent="0.15">
      <c r="B7" s="269"/>
      <c r="C7" s="206"/>
      <c r="D7" s="289"/>
      <c r="E7" s="290" t="s">
        <v>155</v>
      </c>
      <c r="F7" s="81"/>
      <c r="G7" s="82"/>
      <c r="H7" s="82"/>
      <c r="I7" s="82"/>
      <c r="J7" s="82"/>
      <c r="K7" s="82"/>
      <c r="L7" s="82"/>
      <c r="M7" s="82"/>
      <c r="N7" s="82"/>
      <c r="O7" s="82"/>
      <c r="P7" s="291" t="s">
        <v>155</v>
      </c>
      <c r="Q7" s="289"/>
      <c r="R7" s="206"/>
      <c r="S7" s="292"/>
    </row>
    <row r="8" spans="1:20" ht="9" customHeight="1" x14ac:dyDescent="0.15">
      <c r="B8" s="233"/>
      <c r="C8" s="206"/>
      <c r="D8" s="242"/>
      <c r="E8" s="236"/>
      <c r="F8" s="83"/>
      <c r="G8" s="83"/>
      <c r="H8" s="244" t="s">
        <v>156</v>
      </c>
      <c r="I8" s="245"/>
      <c r="J8" s="251" t="s">
        <v>157</v>
      </c>
      <c r="K8" s="148"/>
      <c r="L8" s="252" t="s">
        <v>158</v>
      </c>
      <c r="M8" s="159"/>
      <c r="N8" s="83"/>
      <c r="O8" s="83"/>
      <c r="P8" s="239"/>
      <c r="Q8" s="242"/>
      <c r="R8" s="206"/>
      <c r="S8" s="293"/>
    </row>
    <row r="9" spans="1:20" ht="9" customHeight="1" x14ac:dyDescent="0.15">
      <c r="B9" s="233"/>
      <c r="C9" s="206"/>
      <c r="D9" s="242"/>
      <c r="E9" s="236"/>
      <c r="F9" s="84"/>
      <c r="G9" s="84"/>
      <c r="H9" s="159"/>
      <c r="I9" s="245"/>
      <c r="J9" s="135"/>
      <c r="K9" s="149"/>
      <c r="L9" s="134"/>
      <c r="M9" s="159"/>
      <c r="N9" s="84"/>
      <c r="O9" s="84"/>
      <c r="P9" s="239"/>
      <c r="Q9" s="270"/>
      <c r="R9" s="206"/>
      <c r="S9" s="293"/>
    </row>
    <row r="10" spans="1:20" ht="9" customHeight="1" x14ac:dyDescent="0.15">
      <c r="B10" s="233"/>
      <c r="C10" s="206"/>
      <c r="D10" s="229" t="s">
        <v>271</v>
      </c>
      <c r="E10" s="236"/>
      <c r="F10" s="84"/>
      <c r="G10" s="84"/>
      <c r="H10" s="84"/>
      <c r="I10" s="84"/>
      <c r="J10" s="84"/>
      <c r="K10" s="84"/>
      <c r="L10" s="84"/>
      <c r="M10" s="84"/>
      <c r="N10" s="84"/>
      <c r="O10" s="84"/>
      <c r="P10" s="239"/>
      <c r="Q10" s="230" t="s">
        <v>162</v>
      </c>
      <c r="R10" s="206"/>
      <c r="S10" s="293"/>
    </row>
    <row r="11" spans="1:20" ht="9" customHeight="1" x14ac:dyDescent="0.15">
      <c r="A11" s="85"/>
      <c r="B11" s="233"/>
      <c r="C11" s="206"/>
      <c r="D11" s="230"/>
      <c r="E11" s="236"/>
      <c r="F11" s="224" t="s">
        <v>159</v>
      </c>
      <c r="G11" s="159"/>
      <c r="H11" s="159"/>
      <c r="I11" s="159"/>
      <c r="J11" s="159"/>
      <c r="K11" s="159"/>
      <c r="L11" s="159"/>
      <c r="M11" s="159"/>
      <c r="N11" s="159"/>
      <c r="O11" s="159"/>
      <c r="P11" s="239"/>
      <c r="Q11" s="230"/>
      <c r="R11" s="206"/>
      <c r="S11" s="293"/>
    </row>
    <row r="12" spans="1:20" ht="9" customHeight="1" x14ac:dyDescent="0.15">
      <c r="B12" s="233"/>
      <c r="C12" s="206"/>
      <c r="D12" s="230"/>
      <c r="E12" s="86"/>
      <c r="F12" s="159"/>
      <c r="G12" s="159"/>
      <c r="H12" s="159"/>
      <c r="I12" s="159"/>
      <c r="J12" s="159"/>
      <c r="K12" s="159"/>
      <c r="L12" s="159"/>
      <c r="M12" s="159"/>
      <c r="N12" s="159"/>
      <c r="O12" s="159"/>
      <c r="P12" s="87"/>
      <c r="Q12" s="230"/>
      <c r="R12" s="206"/>
      <c r="S12" s="293"/>
    </row>
    <row r="13" spans="1:20" ht="9" customHeight="1" x14ac:dyDescent="0.15">
      <c r="A13" s="68"/>
      <c r="B13" s="288"/>
      <c r="C13" s="206"/>
      <c r="D13" s="230"/>
      <c r="E13" s="88"/>
      <c r="F13" s="159"/>
      <c r="G13" s="159"/>
      <c r="H13" s="159"/>
      <c r="I13" s="159"/>
      <c r="J13" s="159"/>
      <c r="K13" s="159"/>
      <c r="L13" s="159"/>
      <c r="M13" s="159"/>
      <c r="N13" s="159"/>
      <c r="O13" s="159"/>
      <c r="P13" s="87"/>
      <c r="Q13" s="230"/>
      <c r="R13" s="206"/>
      <c r="S13" s="293"/>
    </row>
    <row r="14" spans="1:20" ht="9" customHeight="1" x14ac:dyDescent="0.15">
      <c r="A14" s="68"/>
      <c r="B14" s="267" t="s">
        <v>153</v>
      </c>
      <c r="C14" s="206"/>
      <c r="D14" s="231"/>
      <c r="E14" s="88"/>
      <c r="F14" s="159"/>
      <c r="G14" s="159"/>
      <c r="H14" s="159"/>
      <c r="I14" s="159"/>
      <c r="J14" s="159"/>
      <c r="K14" s="159"/>
      <c r="L14" s="159"/>
      <c r="M14" s="159"/>
      <c r="N14" s="159"/>
      <c r="O14" s="159"/>
      <c r="P14" s="87"/>
      <c r="Q14" s="231"/>
      <c r="R14" s="206"/>
      <c r="S14" s="293"/>
    </row>
    <row r="15" spans="1:20" ht="9" customHeight="1" x14ac:dyDescent="0.15">
      <c r="A15" s="68"/>
      <c r="B15" s="227"/>
      <c r="C15" s="206"/>
      <c r="D15" s="221" t="s">
        <v>263</v>
      </c>
      <c r="E15" s="88"/>
      <c r="F15" s="159"/>
      <c r="G15" s="159"/>
      <c r="H15" s="159"/>
      <c r="I15" s="159"/>
      <c r="J15" s="159"/>
      <c r="K15" s="159"/>
      <c r="L15" s="159"/>
      <c r="M15" s="159"/>
      <c r="N15" s="159"/>
      <c r="O15" s="159"/>
      <c r="P15" s="87"/>
      <c r="Q15" s="221" t="s">
        <v>263</v>
      </c>
      <c r="R15" s="206"/>
      <c r="S15" s="293"/>
    </row>
    <row r="16" spans="1:20" ht="9" customHeight="1" x14ac:dyDescent="0.15">
      <c r="A16" s="68"/>
      <c r="B16" s="227"/>
      <c r="C16" s="206"/>
      <c r="D16" s="222"/>
      <c r="E16" s="88"/>
      <c r="F16" s="159"/>
      <c r="G16" s="159"/>
      <c r="H16" s="159"/>
      <c r="I16" s="159"/>
      <c r="J16" s="159"/>
      <c r="K16" s="159"/>
      <c r="L16" s="159"/>
      <c r="M16" s="159"/>
      <c r="N16" s="159"/>
      <c r="O16" s="159"/>
      <c r="P16" s="87"/>
      <c r="Q16" s="222"/>
      <c r="R16" s="206"/>
      <c r="S16" s="293"/>
    </row>
    <row r="17" spans="1:19" ht="9" customHeight="1" x14ac:dyDescent="0.15">
      <c r="A17" s="68"/>
      <c r="B17" s="227"/>
      <c r="C17" s="206"/>
      <c r="D17" s="222"/>
      <c r="E17" s="88"/>
      <c r="F17" s="159"/>
      <c r="G17" s="159"/>
      <c r="H17" s="159"/>
      <c r="I17" s="159"/>
      <c r="J17" s="159"/>
      <c r="K17" s="159"/>
      <c r="L17" s="159"/>
      <c r="M17" s="159"/>
      <c r="N17" s="159"/>
      <c r="O17" s="159"/>
      <c r="P17" s="87"/>
      <c r="Q17" s="222"/>
      <c r="R17" s="206"/>
      <c r="S17" s="293"/>
    </row>
    <row r="18" spans="1:19" ht="9" customHeight="1" x14ac:dyDescent="0.15">
      <c r="A18" s="68"/>
      <c r="B18" s="227"/>
      <c r="C18" s="206"/>
      <c r="D18" s="222"/>
      <c r="E18" s="88"/>
      <c r="F18" s="159"/>
      <c r="G18" s="159"/>
      <c r="H18" s="159"/>
      <c r="I18" s="159"/>
      <c r="J18" s="159"/>
      <c r="K18" s="159"/>
      <c r="L18" s="159"/>
      <c r="M18" s="159"/>
      <c r="N18" s="159"/>
      <c r="O18" s="159"/>
      <c r="P18" s="87"/>
      <c r="Q18" s="222"/>
      <c r="R18" s="206"/>
      <c r="S18" s="293"/>
    </row>
    <row r="19" spans="1:19" ht="9" customHeight="1" x14ac:dyDescent="0.15">
      <c r="A19" s="45"/>
      <c r="B19" s="227"/>
      <c r="C19" s="206"/>
      <c r="D19" s="222"/>
      <c r="E19" s="88"/>
      <c r="F19" s="159"/>
      <c r="G19" s="159"/>
      <c r="H19" s="159"/>
      <c r="I19" s="159"/>
      <c r="J19" s="159"/>
      <c r="K19" s="159"/>
      <c r="L19" s="159"/>
      <c r="M19" s="159"/>
      <c r="N19" s="159"/>
      <c r="O19" s="159"/>
      <c r="P19" s="87"/>
      <c r="Q19" s="222"/>
      <c r="R19" s="206"/>
      <c r="S19" s="293"/>
    </row>
    <row r="20" spans="1:19" ht="9" customHeight="1" x14ac:dyDescent="0.15">
      <c r="A20" s="45"/>
      <c r="B20" s="227"/>
      <c r="C20" s="206"/>
      <c r="D20" s="242"/>
      <c r="E20" s="88"/>
      <c r="F20" s="159"/>
      <c r="G20" s="159"/>
      <c r="H20" s="159"/>
      <c r="I20" s="159"/>
      <c r="J20" s="159"/>
      <c r="K20" s="159"/>
      <c r="L20" s="159"/>
      <c r="M20" s="159"/>
      <c r="N20" s="159"/>
      <c r="O20" s="159"/>
      <c r="P20" s="87"/>
      <c r="Q20" s="242"/>
      <c r="R20" s="206"/>
      <c r="S20" s="293"/>
    </row>
    <row r="21" spans="1:19" ht="9" customHeight="1" thickBot="1" x14ac:dyDescent="0.2">
      <c r="A21" s="45"/>
      <c r="B21" s="268"/>
      <c r="C21" s="206"/>
      <c r="D21" s="242"/>
      <c r="E21" s="89"/>
      <c r="F21" s="159"/>
      <c r="G21" s="159"/>
      <c r="H21" s="159"/>
      <c r="I21" s="159"/>
      <c r="J21" s="159"/>
      <c r="K21" s="159"/>
      <c r="L21" s="159"/>
      <c r="M21" s="159"/>
      <c r="N21" s="159"/>
      <c r="O21" s="159"/>
      <c r="P21" s="87"/>
      <c r="Q21" s="242"/>
      <c r="R21" s="206"/>
      <c r="S21" s="293"/>
    </row>
    <row r="22" spans="1:19" ht="9" customHeight="1" x14ac:dyDescent="0.15">
      <c r="B22" s="269"/>
      <c r="C22" s="206"/>
      <c r="D22" s="242"/>
      <c r="E22" s="88"/>
      <c r="F22" s="159"/>
      <c r="G22" s="159"/>
      <c r="H22" s="159"/>
      <c r="I22" s="159"/>
      <c r="J22" s="159"/>
      <c r="K22" s="159"/>
      <c r="L22" s="159"/>
      <c r="M22" s="159"/>
      <c r="N22" s="159"/>
      <c r="O22" s="159"/>
      <c r="P22" s="87"/>
      <c r="Q22" s="242"/>
      <c r="R22" s="206"/>
      <c r="S22" s="293"/>
    </row>
    <row r="23" spans="1:19" ht="9" customHeight="1" x14ac:dyDescent="0.15">
      <c r="B23" s="233"/>
      <c r="C23" s="206"/>
      <c r="D23" s="242"/>
      <c r="E23" s="88"/>
      <c r="F23" s="159"/>
      <c r="G23" s="159"/>
      <c r="H23" s="159"/>
      <c r="I23" s="159"/>
      <c r="J23" s="159"/>
      <c r="K23" s="159"/>
      <c r="L23" s="159"/>
      <c r="M23" s="159"/>
      <c r="N23" s="159"/>
      <c r="O23" s="159"/>
      <c r="P23" s="87"/>
      <c r="Q23" s="242"/>
      <c r="R23" s="206"/>
      <c r="S23" s="293"/>
    </row>
    <row r="24" spans="1:19" ht="9" customHeight="1" x14ac:dyDescent="0.15">
      <c r="B24" s="233"/>
      <c r="C24" s="206"/>
      <c r="D24" s="270"/>
      <c r="E24" s="88"/>
      <c r="F24" s="159"/>
      <c r="G24" s="159"/>
      <c r="H24" s="159"/>
      <c r="I24" s="159"/>
      <c r="J24" s="159"/>
      <c r="K24" s="159"/>
      <c r="L24" s="159"/>
      <c r="M24" s="159"/>
      <c r="N24" s="159"/>
      <c r="O24" s="159"/>
      <c r="P24" s="87"/>
      <c r="Q24" s="270"/>
      <c r="R24" s="206"/>
      <c r="S24" s="293"/>
    </row>
    <row r="25" spans="1:19" ht="9" customHeight="1" x14ac:dyDescent="0.15">
      <c r="B25" s="233"/>
      <c r="C25" s="206"/>
      <c r="D25" s="242" t="s">
        <v>160</v>
      </c>
      <c r="E25" s="235" t="s">
        <v>161</v>
      </c>
      <c r="F25" s="159"/>
      <c r="G25" s="159"/>
      <c r="H25" s="159"/>
      <c r="I25" s="159"/>
      <c r="J25" s="159"/>
      <c r="K25" s="159"/>
      <c r="L25" s="159"/>
      <c r="M25" s="159"/>
      <c r="N25" s="159"/>
      <c r="O25" s="159"/>
      <c r="P25" s="87"/>
      <c r="Q25" s="271" t="s">
        <v>264</v>
      </c>
      <c r="R25" s="206"/>
      <c r="S25" s="293"/>
    </row>
    <row r="26" spans="1:19" ht="9" customHeight="1" x14ac:dyDescent="0.15">
      <c r="B26" s="233"/>
      <c r="C26" s="206"/>
      <c r="D26" s="242"/>
      <c r="E26" s="236"/>
      <c r="F26" s="90"/>
      <c r="G26" s="90"/>
      <c r="H26" s="90"/>
      <c r="I26" s="90"/>
      <c r="J26" s="90"/>
      <c r="K26" s="90"/>
      <c r="L26" s="90"/>
      <c r="M26" s="90"/>
      <c r="N26" s="90"/>
      <c r="O26" s="90"/>
      <c r="P26" s="87"/>
      <c r="Q26" s="271"/>
      <c r="R26" s="206"/>
      <c r="S26" s="293"/>
    </row>
    <row r="27" spans="1:19" ht="9" customHeight="1" thickBot="1" x14ac:dyDescent="0.2">
      <c r="B27" s="233"/>
      <c r="C27" s="206"/>
      <c r="D27" s="242"/>
      <c r="E27" s="236"/>
      <c r="F27" s="90"/>
      <c r="G27" s="90"/>
      <c r="H27" s="91"/>
      <c r="I27" s="91"/>
      <c r="J27" s="91"/>
      <c r="K27" s="91"/>
      <c r="L27" s="91"/>
      <c r="M27" s="91"/>
      <c r="N27" s="90"/>
      <c r="O27" s="90"/>
      <c r="P27" s="87"/>
      <c r="Q27" s="271"/>
      <c r="R27" s="206"/>
      <c r="S27" s="293"/>
    </row>
    <row r="28" spans="1:19" ht="9" customHeight="1" x14ac:dyDescent="0.15">
      <c r="A28" s="85"/>
      <c r="B28" s="233"/>
      <c r="C28" s="206"/>
      <c r="D28" s="242"/>
      <c r="E28" s="236"/>
      <c r="F28" s="92"/>
      <c r="G28" s="92"/>
      <c r="H28" s="93"/>
      <c r="I28" s="93"/>
      <c r="J28" s="93"/>
      <c r="K28" s="93"/>
      <c r="L28" s="93"/>
      <c r="M28" s="93"/>
      <c r="N28" s="92"/>
      <c r="O28" s="92"/>
      <c r="P28" s="87"/>
      <c r="Q28" s="271"/>
      <c r="R28" s="206"/>
      <c r="S28" s="293"/>
    </row>
    <row r="29" spans="1:19" ht="9" customHeight="1" x14ac:dyDescent="0.15">
      <c r="B29" s="233"/>
      <c r="C29" s="206"/>
      <c r="D29" s="270"/>
      <c r="E29" s="236"/>
      <c r="P29" s="87"/>
      <c r="Q29" s="272"/>
      <c r="R29" s="206"/>
      <c r="S29" s="293"/>
    </row>
    <row r="30" spans="1:19" ht="9" customHeight="1" x14ac:dyDescent="0.15">
      <c r="B30" s="233"/>
      <c r="C30" s="206"/>
      <c r="D30" s="242" t="s">
        <v>266</v>
      </c>
      <c r="E30" s="94"/>
      <c r="H30" s="273" t="s">
        <v>163</v>
      </c>
      <c r="I30" s="159"/>
      <c r="J30" s="159"/>
      <c r="K30" s="159"/>
      <c r="L30" s="159"/>
      <c r="M30" s="159"/>
      <c r="N30" s="95"/>
      <c r="P30" s="274"/>
      <c r="Q30" s="242" t="s">
        <v>295</v>
      </c>
      <c r="R30" s="206"/>
      <c r="S30" s="293"/>
    </row>
    <row r="31" spans="1:19" ht="9" customHeight="1" x14ac:dyDescent="0.15">
      <c r="B31" s="233"/>
      <c r="C31" s="206"/>
      <c r="D31" s="242"/>
      <c r="E31" s="94"/>
      <c r="H31" s="159"/>
      <c r="I31" s="159"/>
      <c r="J31" s="159"/>
      <c r="K31" s="159"/>
      <c r="L31" s="159"/>
      <c r="M31" s="159"/>
      <c r="N31" s="95"/>
      <c r="P31" s="274"/>
      <c r="Q31" s="242"/>
      <c r="R31" s="206"/>
      <c r="S31" s="293"/>
    </row>
    <row r="32" spans="1:19" ht="9" customHeight="1" x14ac:dyDescent="0.15">
      <c r="B32" s="233"/>
      <c r="C32" s="206"/>
      <c r="D32" s="242"/>
      <c r="E32" s="94"/>
      <c r="H32" s="159"/>
      <c r="I32" s="159"/>
      <c r="J32" s="159"/>
      <c r="K32" s="159"/>
      <c r="L32" s="159"/>
      <c r="M32" s="159"/>
      <c r="P32" s="274"/>
      <c r="Q32" s="242"/>
      <c r="R32" s="206"/>
      <c r="S32" s="293"/>
    </row>
    <row r="33" spans="1:19" ht="9" customHeight="1" x14ac:dyDescent="0.15">
      <c r="B33" s="233"/>
      <c r="C33" s="206"/>
      <c r="D33" s="242"/>
      <c r="E33" s="94"/>
      <c r="H33" s="159"/>
      <c r="I33" s="159"/>
      <c r="J33" s="159"/>
      <c r="K33" s="159"/>
      <c r="L33" s="159"/>
      <c r="M33" s="159"/>
      <c r="N33" s="96"/>
      <c r="O33" s="77"/>
      <c r="P33" s="274"/>
      <c r="Q33" s="242"/>
      <c r="R33" s="206"/>
      <c r="S33" s="293"/>
    </row>
    <row r="34" spans="1:19" ht="9" customHeight="1" x14ac:dyDescent="0.15">
      <c r="B34" s="233"/>
      <c r="C34" s="206"/>
      <c r="D34" s="270"/>
      <c r="E34" s="94"/>
      <c r="H34" s="159"/>
      <c r="I34" s="159"/>
      <c r="J34" s="159"/>
      <c r="K34" s="159"/>
      <c r="L34" s="159"/>
      <c r="M34" s="159"/>
      <c r="N34" s="96"/>
      <c r="O34" s="77"/>
      <c r="P34" s="274"/>
      <c r="Q34" s="270"/>
      <c r="R34" s="206"/>
      <c r="S34" s="293"/>
    </row>
    <row r="35" spans="1:19" ht="9" customHeight="1" x14ac:dyDescent="0.15">
      <c r="A35" s="77"/>
      <c r="B35" s="233"/>
      <c r="C35" s="206"/>
      <c r="D35" s="271" t="s">
        <v>260</v>
      </c>
      <c r="E35" s="235" t="s">
        <v>164</v>
      </c>
      <c r="O35" s="77"/>
      <c r="P35" s="87"/>
      <c r="Q35" s="271" t="s">
        <v>269</v>
      </c>
      <c r="R35" s="206"/>
      <c r="S35" s="293"/>
    </row>
    <row r="36" spans="1:19" ht="9" customHeight="1" thickBot="1" x14ac:dyDescent="0.2">
      <c r="B36" s="233"/>
      <c r="C36" s="206"/>
      <c r="D36" s="271"/>
      <c r="E36" s="236"/>
      <c r="H36" s="91"/>
      <c r="I36" s="97"/>
      <c r="J36" s="91"/>
      <c r="K36" s="91"/>
      <c r="L36" s="91"/>
      <c r="M36" s="91"/>
      <c r="O36" s="77"/>
      <c r="P36" s="87"/>
      <c r="Q36" s="271"/>
      <c r="R36" s="206"/>
      <c r="S36" s="293"/>
    </row>
    <row r="37" spans="1:19" ht="9" customHeight="1" x14ac:dyDescent="0.15">
      <c r="B37" s="233"/>
      <c r="C37" s="206"/>
      <c r="D37" s="271"/>
      <c r="E37" s="236"/>
      <c r="F37" s="98"/>
      <c r="G37" s="98"/>
      <c r="H37" s="93"/>
      <c r="I37" s="93"/>
      <c r="J37" s="93"/>
      <c r="K37" s="93"/>
      <c r="L37" s="93"/>
      <c r="M37" s="93"/>
      <c r="N37" s="99"/>
      <c r="O37" s="99"/>
      <c r="P37" s="87"/>
      <c r="Q37" s="271"/>
      <c r="R37" s="206"/>
      <c r="S37" s="293"/>
    </row>
    <row r="38" spans="1:19" ht="9" customHeight="1" x14ac:dyDescent="0.15">
      <c r="B38" s="233"/>
      <c r="C38" s="206"/>
      <c r="D38" s="271"/>
      <c r="E38" s="236"/>
      <c r="I38" s="77"/>
      <c r="J38" s="77"/>
      <c r="K38" s="77"/>
      <c r="L38" s="77"/>
      <c r="M38" s="77"/>
      <c r="N38" s="77"/>
      <c r="O38" s="77"/>
      <c r="P38" s="87"/>
      <c r="Q38" s="271"/>
      <c r="R38" s="206"/>
      <c r="S38" s="293"/>
    </row>
    <row r="39" spans="1:19" ht="9" customHeight="1" x14ac:dyDescent="0.15">
      <c r="B39" s="233"/>
      <c r="C39" s="206"/>
      <c r="D39" s="272"/>
      <c r="E39" s="236"/>
      <c r="F39" s="224" t="s">
        <v>165</v>
      </c>
      <c r="G39" s="159"/>
      <c r="H39" s="159"/>
      <c r="I39" s="159"/>
      <c r="J39" s="159"/>
      <c r="K39" s="159"/>
      <c r="L39" s="159"/>
      <c r="M39" s="159"/>
      <c r="N39" s="159"/>
      <c r="O39" s="159"/>
      <c r="P39" s="87"/>
      <c r="Q39" s="272"/>
      <c r="R39" s="206"/>
      <c r="S39" s="293"/>
    </row>
    <row r="40" spans="1:19" ht="9" customHeight="1" x14ac:dyDescent="0.15">
      <c r="A40" s="45"/>
      <c r="B40" s="233"/>
      <c r="C40" s="206"/>
      <c r="D40" s="221" t="s">
        <v>261</v>
      </c>
      <c r="E40" s="89"/>
      <c r="F40" s="159"/>
      <c r="G40" s="159"/>
      <c r="H40" s="159"/>
      <c r="I40" s="159"/>
      <c r="J40" s="159"/>
      <c r="K40" s="159"/>
      <c r="L40" s="159"/>
      <c r="M40" s="159"/>
      <c r="N40" s="159"/>
      <c r="O40" s="159"/>
      <c r="P40" s="87"/>
      <c r="Q40" s="221" t="s">
        <v>261</v>
      </c>
      <c r="R40" s="206"/>
      <c r="S40" s="293"/>
    </row>
    <row r="41" spans="1:19" ht="9" customHeight="1" x14ac:dyDescent="0.15">
      <c r="A41" s="45"/>
      <c r="B41" s="233"/>
      <c r="C41" s="206"/>
      <c r="D41" s="222"/>
      <c r="E41" s="86"/>
      <c r="F41" s="159"/>
      <c r="G41" s="159"/>
      <c r="H41" s="159"/>
      <c r="I41" s="159"/>
      <c r="J41" s="159"/>
      <c r="K41" s="159"/>
      <c r="L41" s="159"/>
      <c r="M41" s="159"/>
      <c r="N41" s="159"/>
      <c r="O41" s="159"/>
      <c r="P41" s="87"/>
      <c r="Q41" s="222"/>
      <c r="R41" s="206"/>
      <c r="S41" s="293"/>
    </row>
    <row r="42" spans="1:19" ht="9" customHeight="1" thickBot="1" x14ac:dyDescent="0.2">
      <c r="A42" s="45"/>
      <c r="B42" s="234"/>
      <c r="C42" s="206"/>
      <c r="D42" s="222"/>
      <c r="E42" s="86"/>
      <c r="F42" s="159"/>
      <c r="G42" s="159"/>
      <c r="H42" s="159"/>
      <c r="I42" s="159"/>
      <c r="J42" s="159"/>
      <c r="K42" s="159"/>
      <c r="L42" s="159"/>
      <c r="M42" s="159"/>
      <c r="N42" s="159"/>
      <c r="O42" s="159"/>
      <c r="P42" s="87"/>
      <c r="Q42" s="222"/>
      <c r="R42" s="206"/>
      <c r="S42" s="293"/>
    </row>
    <row r="43" spans="1:19" ht="9" customHeight="1" x14ac:dyDescent="0.15">
      <c r="A43" s="45"/>
      <c r="B43" s="226" t="s">
        <v>153</v>
      </c>
      <c r="C43" s="206"/>
      <c r="D43" s="222"/>
      <c r="E43" s="86"/>
      <c r="F43" s="159"/>
      <c r="G43" s="159"/>
      <c r="H43" s="159"/>
      <c r="I43" s="159"/>
      <c r="J43" s="159"/>
      <c r="K43" s="159"/>
      <c r="L43" s="159"/>
      <c r="M43" s="159"/>
      <c r="N43" s="159"/>
      <c r="O43" s="159"/>
      <c r="P43" s="87"/>
      <c r="Q43" s="222"/>
      <c r="R43" s="206"/>
      <c r="S43" s="293"/>
    </row>
    <row r="44" spans="1:19" ht="9" customHeight="1" x14ac:dyDescent="0.15">
      <c r="A44" s="45"/>
      <c r="B44" s="227"/>
      <c r="C44" s="206"/>
      <c r="D44" s="222"/>
      <c r="E44" s="86"/>
      <c r="F44" s="159"/>
      <c r="G44" s="159"/>
      <c r="H44" s="159"/>
      <c r="I44" s="159"/>
      <c r="J44" s="159"/>
      <c r="K44" s="159"/>
      <c r="L44" s="159"/>
      <c r="M44" s="159"/>
      <c r="N44" s="159"/>
      <c r="O44" s="159"/>
      <c r="P44" s="87"/>
      <c r="Q44" s="222"/>
      <c r="R44" s="206"/>
      <c r="S44" s="293"/>
    </row>
    <row r="45" spans="1:19" ht="9" customHeight="1" x14ac:dyDescent="0.15">
      <c r="A45" s="45"/>
      <c r="B45" s="227"/>
      <c r="C45" s="206"/>
      <c r="D45" s="222"/>
      <c r="E45" s="86"/>
      <c r="F45" s="159"/>
      <c r="G45" s="159"/>
      <c r="H45" s="159"/>
      <c r="I45" s="159"/>
      <c r="J45" s="159"/>
      <c r="K45" s="159"/>
      <c r="L45" s="159"/>
      <c r="M45" s="159"/>
      <c r="N45" s="159"/>
      <c r="O45" s="159"/>
      <c r="P45" s="87"/>
      <c r="Q45" s="222"/>
      <c r="R45" s="206"/>
      <c r="S45" s="293"/>
    </row>
    <row r="46" spans="1:19" ht="9" customHeight="1" x14ac:dyDescent="0.15">
      <c r="A46" s="45"/>
      <c r="B46" s="227"/>
      <c r="C46" s="206"/>
      <c r="D46" s="222"/>
      <c r="E46" s="88"/>
      <c r="F46" s="159"/>
      <c r="G46" s="159"/>
      <c r="H46" s="159"/>
      <c r="I46" s="159"/>
      <c r="J46" s="159"/>
      <c r="K46" s="159"/>
      <c r="L46" s="159"/>
      <c r="M46" s="159"/>
      <c r="N46" s="159"/>
      <c r="O46" s="159"/>
      <c r="P46" s="87"/>
      <c r="Q46" s="222"/>
      <c r="R46" s="206"/>
      <c r="S46" s="293"/>
    </row>
    <row r="47" spans="1:19" ht="9" customHeight="1" x14ac:dyDescent="0.15">
      <c r="A47" s="45"/>
      <c r="B47" s="227"/>
      <c r="C47" s="206"/>
      <c r="D47" s="222"/>
      <c r="E47" s="88"/>
      <c r="F47" s="159"/>
      <c r="G47" s="159"/>
      <c r="H47" s="159"/>
      <c r="I47" s="159"/>
      <c r="J47" s="159"/>
      <c r="K47" s="159"/>
      <c r="L47" s="159"/>
      <c r="M47" s="159"/>
      <c r="N47" s="159"/>
      <c r="O47" s="159"/>
      <c r="P47" s="87"/>
      <c r="Q47" s="222"/>
      <c r="R47" s="206"/>
      <c r="S47" s="293"/>
    </row>
    <row r="48" spans="1:19" ht="9" customHeight="1" x14ac:dyDescent="0.15">
      <c r="A48" s="45"/>
      <c r="B48" s="227"/>
      <c r="C48" s="206"/>
      <c r="D48" s="222"/>
      <c r="E48" s="88"/>
      <c r="F48" s="159"/>
      <c r="G48" s="159"/>
      <c r="H48" s="159"/>
      <c r="I48" s="159"/>
      <c r="J48" s="159"/>
      <c r="K48" s="159"/>
      <c r="L48" s="159"/>
      <c r="M48" s="159"/>
      <c r="N48" s="159"/>
      <c r="O48" s="159"/>
      <c r="P48" s="87"/>
      <c r="Q48" s="222"/>
      <c r="R48" s="206"/>
      <c r="S48" s="293"/>
    </row>
    <row r="49" spans="1:19" ht="9" customHeight="1" x14ac:dyDescent="0.15">
      <c r="A49" s="100"/>
      <c r="B49" s="227"/>
      <c r="C49" s="206"/>
      <c r="D49" s="223"/>
      <c r="E49" s="88"/>
      <c r="F49" s="159"/>
      <c r="G49" s="159"/>
      <c r="H49" s="159"/>
      <c r="I49" s="159"/>
      <c r="J49" s="159"/>
      <c r="K49" s="159"/>
      <c r="L49" s="159"/>
      <c r="M49" s="159"/>
      <c r="N49" s="159"/>
      <c r="O49" s="159"/>
      <c r="P49" s="87"/>
      <c r="Q49" s="223"/>
      <c r="R49" s="206"/>
      <c r="S49" s="293"/>
    </row>
    <row r="50" spans="1:19" ht="9" customHeight="1" x14ac:dyDescent="0.15">
      <c r="B50" s="228"/>
      <c r="C50" s="206"/>
      <c r="D50" s="229" t="s">
        <v>273</v>
      </c>
      <c r="E50" s="88"/>
      <c r="F50" s="159"/>
      <c r="G50" s="159"/>
      <c r="H50" s="159"/>
      <c r="I50" s="159"/>
      <c r="J50" s="159"/>
      <c r="K50" s="159"/>
      <c r="L50" s="159"/>
      <c r="M50" s="159"/>
      <c r="N50" s="159"/>
      <c r="O50" s="159"/>
      <c r="P50" s="87"/>
      <c r="Q50" s="230" t="s">
        <v>272</v>
      </c>
      <c r="R50" s="206"/>
      <c r="S50" s="293"/>
    </row>
    <row r="51" spans="1:19" ht="9" customHeight="1" x14ac:dyDescent="0.15">
      <c r="B51" s="232"/>
      <c r="C51" s="206"/>
      <c r="D51" s="230"/>
      <c r="E51" s="88"/>
      <c r="F51" s="159"/>
      <c r="G51" s="159"/>
      <c r="H51" s="159"/>
      <c r="I51" s="159"/>
      <c r="J51" s="159"/>
      <c r="K51" s="159"/>
      <c r="L51" s="159"/>
      <c r="M51" s="159"/>
      <c r="N51" s="159"/>
      <c r="O51" s="159"/>
      <c r="P51" s="87"/>
      <c r="Q51" s="230"/>
      <c r="R51" s="206"/>
      <c r="S51" s="293"/>
    </row>
    <row r="52" spans="1:19" ht="9" customHeight="1" x14ac:dyDescent="0.15">
      <c r="B52" s="233"/>
      <c r="C52" s="206"/>
      <c r="D52" s="230"/>
      <c r="E52" s="88"/>
      <c r="F52" s="159"/>
      <c r="G52" s="159"/>
      <c r="H52" s="159"/>
      <c r="I52" s="159"/>
      <c r="J52" s="159"/>
      <c r="K52" s="159"/>
      <c r="L52" s="159"/>
      <c r="M52" s="159"/>
      <c r="N52" s="159"/>
      <c r="O52" s="159"/>
      <c r="P52" s="87"/>
      <c r="Q52" s="230"/>
      <c r="R52" s="206"/>
      <c r="S52" s="293"/>
    </row>
    <row r="53" spans="1:19" ht="9" customHeight="1" x14ac:dyDescent="0.15">
      <c r="B53" s="233"/>
      <c r="C53" s="206"/>
      <c r="D53" s="230"/>
      <c r="E53" s="235" t="s">
        <v>155</v>
      </c>
      <c r="F53" s="159"/>
      <c r="G53" s="159"/>
      <c r="H53" s="159"/>
      <c r="I53" s="159"/>
      <c r="J53" s="159"/>
      <c r="K53" s="159"/>
      <c r="L53" s="159"/>
      <c r="M53" s="159"/>
      <c r="N53" s="159"/>
      <c r="O53" s="159"/>
      <c r="P53" s="238" t="s">
        <v>155</v>
      </c>
      <c r="Q53" s="230"/>
      <c r="R53" s="206"/>
      <c r="S53" s="293"/>
    </row>
    <row r="54" spans="1:19" ht="9" customHeight="1" x14ac:dyDescent="0.15">
      <c r="A54" s="101"/>
      <c r="B54" s="233"/>
      <c r="C54" s="206"/>
      <c r="D54" s="231"/>
      <c r="E54" s="236"/>
      <c r="F54" s="84"/>
      <c r="G54" s="84"/>
      <c r="H54" s="84"/>
      <c r="I54" s="84"/>
      <c r="J54" s="84"/>
      <c r="K54" s="84"/>
      <c r="L54" s="84"/>
      <c r="M54" s="84"/>
      <c r="N54" s="84"/>
      <c r="O54" s="84"/>
      <c r="P54" s="239"/>
      <c r="Q54" s="231"/>
      <c r="R54" s="206"/>
      <c r="S54" s="293"/>
    </row>
    <row r="55" spans="1:19" ht="9" customHeight="1" x14ac:dyDescent="0.15">
      <c r="A55" s="101"/>
      <c r="B55" s="233"/>
      <c r="C55" s="206"/>
      <c r="D55" s="241"/>
      <c r="E55" s="236"/>
      <c r="F55" s="84"/>
      <c r="G55" s="84"/>
      <c r="H55" s="244" t="s">
        <v>158</v>
      </c>
      <c r="I55" s="245"/>
      <c r="J55" s="251" t="s">
        <v>157</v>
      </c>
      <c r="K55" s="148"/>
      <c r="L55" s="252" t="s">
        <v>156</v>
      </c>
      <c r="M55" s="159"/>
      <c r="N55" s="84"/>
      <c r="O55" s="84"/>
      <c r="P55" s="239"/>
      <c r="Q55" s="241"/>
      <c r="R55" s="206"/>
      <c r="S55" s="293"/>
    </row>
    <row r="56" spans="1:19" ht="9" customHeight="1" x14ac:dyDescent="0.15">
      <c r="B56" s="233"/>
      <c r="C56" s="206"/>
      <c r="D56" s="242"/>
      <c r="E56" s="236"/>
      <c r="F56" s="97"/>
      <c r="G56" s="20"/>
      <c r="H56" s="159"/>
      <c r="I56" s="245"/>
      <c r="J56" s="135"/>
      <c r="K56" s="149"/>
      <c r="L56" s="134"/>
      <c r="M56" s="159"/>
      <c r="N56" s="20"/>
      <c r="O56" s="20"/>
      <c r="P56" s="239"/>
      <c r="Q56" s="242"/>
      <c r="R56" s="206"/>
      <c r="S56" s="293"/>
    </row>
    <row r="57" spans="1:19" ht="9" customHeight="1" thickBot="1" x14ac:dyDescent="0.2">
      <c r="B57" s="234"/>
      <c r="C57" s="206"/>
      <c r="D57" s="243"/>
      <c r="E57" s="237"/>
      <c r="F57" s="102"/>
      <c r="G57" s="102"/>
      <c r="H57" s="102"/>
      <c r="I57" s="102"/>
      <c r="J57" s="102"/>
      <c r="K57" s="102"/>
      <c r="L57" s="102"/>
      <c r="M57" s="102"/>
      <c r="N57" s="102"/>
      <c r="O57" s="102"/>
      <c r="P57" s="240"/>
      <c r="Q57" s="243"/>
      <c r="R57" s="206"/>
      <c r="S57" s="294"/>
    </row>
    <row r="58" spans="1:19" ht="15" customHeight="1" x14ac:dyDescent="0.15">
      <c r="B58" s="253" t="s">
        <v>153</v>
      </c>
      <c r="C58" s="206"/>
      <c r="D58" s="256" t="s">
        <v>154</v>
      </c>
      <c r="E58" s="246"/>
      <c r="F58" s="215" t="s">
        <v>265</v>
      </c>
      <c r="G58" s="215"/>
      <c r="H58" s="249"/>
      <c r="I58" s="249"/>
      <c r="J58" s="249" t="s">
        <v>262</v>
      </c>
      <c r="K58" s="249"/>
      <c r="L58" s="249"/>
      <c r="M58" s="249"/>
      <c r="N58" s="215" t="s">
        <v>270</v>
      </c>
      <c r="O58" s="215"/>
      <c r="P58" s="218"/>
      <c r="Q58" s="259" t="s">
        <v>154</v>
      </c>
      <c r="R58" s="206"/>
      <c r="S58" s="262" t="s">
        <v>153</v>
      </c>
    </row>
    <row r="59" spans="1:19" ht="15" customHeight="1" x14ac:dyDescent="0.15">
      <c r="B59" s="254"/>
      <c r="C59" s="206"/>
      <c r="D59" s="257"/>
      <c r="E59" s="247"/>
      <c r="F59" s="216"/>
      <c r="G59" s="216"/>
      <c r="H59" s="129"/>
      <c r="I59" s="129"/>
      <c r="J59" s="129"/>
      <c r="K59" s="129"/>
      <c r="L59" s="129"/>
      <c r="M59" s="129"/>
      <c r="N59" s="216"/>
      <c r="O59" s="216"/>
      <c r="P59" s="219"/>
      <c r="Q59" s="260"/>
      <c r="R59" s="206"/>
      <c r="S59" s="263"/>
    </row>
    <row r="60" spans="1:19" ht="15" customHeight="1" thickBot="1" x14ac:dyDescent="0.2">
      <c r="B60" s="254"/>
      <c r="C60" s="265"/>
      <c r="D60" s="258"/>
      <c r="E60" s="248"/>
      <c r="F60" s="217"/>
      <c r="G60" s="217"/>
      <c r="H60" s="250"/>
      <c r="I60" s="250"/>
      <c r="J60" s="250"/>
      <c r="K60" s="250"/>
      <c r="L60" s="250"/>
      <c r="M60" s="250"/>
      <c r="N60" s="217"/>
      <c r="O60" s="217"/>
      <c r="P60" s="220"/>
      <c r="Q60" s="261"/>
      <c r="R60" s="206"/>
      <c r="S60" s="263"/>
    </row>
    <row r="61" spans="1:19" ht="30" customHeight="1" thickBot="1" x14ac:dyDescent="0.2">
      <c r="B61" s="255"/>
      <c r="C61" s="103" t="s">
        <v>166</v>
      </c>
      <c r="D61" s="234"/>
      <c r="E61" s="265"/>
      <c r="F61" s="265"/>
      <c r="G61" s="265"/>
      <c r="H61" s="265"/>
      <c r="I61" s="265"/>
      <c r="J61" s="265"/>
      <c r="K61" s="265"/>
      <c r="L61" s="265"/>
      <c r="M61" s="265"/>
      <c r="N61" s="265"/>
      <c r="O61" s="265"/>
      <c r="P61" s="265"/>
      <c r="Q61" s="265"/>
      <c r="R61" s="266"/>
      <c r="S61" s="264"/>
    </row>
    <row r="62" spans="1:19" ht="17.25" x14ac:dyDescent="0.15">
      <c r="L62" s="104"/>
    </row>
    <row r="63" spans="1:19" x14ac:dyDescent="0.15">
      <c r="B63" s="225" t="s">
        <v>306</v>
      </c>
      <c r="C63" s="206"/>
      <c r="D63" s="206"/>
      <c r="E63" s="206"/>
      <c r="F63" s="206"/>
      <c r="G63" s="206"/>
      <c r="H63" s="206"/>
      <c r="I63" s="206"/>
      <c r="J63" s="206"/>
      <c r="K63" s="206"/>
      <c r="L63" s="206"/>
      <c r="M63" s="206"/>
      <c r="N63" s="206"/>
      <c r="O63" s="206"/>
      <c r="P63" s="206"/>
      <c r="Q63" s="206"/>
      <c r="R63" s="206"/>
      <c r="S63" s="206"/>
    </row>
    <row r="64" spans="1:19" x14ac:dyDescent="0.15">
      <c r="B64" s="225" t="s">
        <v>167</v>
      </c>
      <c r="C64" s="206"/>
      <c r="D64" s="206"/>
      <c r="E64" s="206"/>
      <c r="F64" s="206"/>
      <c r="G64" s="206"/>
      <c r="H64" s="206"/>
      <c r="I64" s="206"/>
      <c r="J64" s="206"/>
      <c r="K64" s="206"/>
      <c r="L64" s="206"/>
      <c r="M64" s="206"/>
      <c r="N64" s="206"/>
      <c r="O64" s="206"/>
      <c r="P64" s="206"/>
      <c r="Q64" s="206"/>
      <c r="R64" s="206"/>
      <c r="S64" s="206"/>
    </row>
    <row r="65" spans="2:19" x14ac:dyDescent="0.15">
      <c r="B65" s="225" t="s">
        <v>168</v>
      </c>
      <c r="C65" s="206"/>
      <c r="D65" s="206"/>
      <c r="E65" s="206"/>
      <c r="F65" s="206"/>
      <c r="G65" s="206"/>
      <c r="H65" s="206"/>
      <c r="I65" s="206"/>
      <c r="J65" s="206"/>
      <c r="K65" s="206"/>
      <c r="L65" s="206"/>
      <c r="M65" s="206"/>
      <c r="N65" s="206"/>
      <c r="O65" s="206"/>
      <c r="P65" s="206"/>
      <c r="Q65" s="206"/>
      <c r="R65" s="206"/>
      <c r="S65" s="206"/>
    </row>
    <row r="66" spans="2:19" x14ac:dyDescent="0.15">
      <c r="B66" s="225" t="s">
        <v>169</v>
      </c>
      <c r="C66" s="206"/>
      <c r="D66" s="206"/>
      <c r="E66" s="206"/>
      <c r="F66" s="206"/>
      <c r="G66" s="206"/>
      <c r="H66" s="206"/>
      <c r="I66" s="206"/>
      <c r="J66" s="206"/>
      <c r="K66" s="206"/>
      <c r="L66" s="206"/>
      <c r="M66" s="206"/>
      <c r="N66" s="206"/>
      <c r="O66" s="206"/>
      <c r="P66" s="206"/>
      <c r="Q66" s="206"/>
      <c r="R66" s="206"/>
      <c r="S66" s="206"/>
    </row>
  </sheetData>
  <mergeCells count="71">
    <mergeCell ref="A1:T1"/>
    <mergeCell ref="B3:B6"/>
    <mergeCell ref="C3:R3"/>
    <mergeCell ref="S3:S6"/>
    <mergeCell ref="C4:C60"/>
    <mergeCell ref="D4:D6"/>
    <mergeCell ref="Q4:Q6"/>
    <mergeCell ref="R4:R60"/>
    <mergeCell ref="B7:B13"/>
    <mergeCell ref="D7:D9"/>
    <mergeCell ref="E7:E11"/>
    <mergeCell ref="P7:P11"/>
    <mergeCell ref="Q7:Q9"/>
    <mergeCell ref="S7:S57"/>
    <mergeCell ref="H8:I9"/>
    <mergeCell ref="J8:K9"/>
    <mergeCell ref="L8:M9"/>
    <mergeCell ref="D10:D14"/>
    <mergeCell ref="Q10:Q14"/>
    <mergeCell ref="F11:O25"/>
    <mergeCell ref="Q15:Q24"/>
    <mergeCell ref="D15:D24"/>
    <mergeCell ref="B14:B21"/>
    <mergeCell ref="B22:B42"/>
    <mergeCell ref="D25:D29"/>
    <mergeCell ref="E25:E29"/>
    <mergeCell ref="Q25:Q29"/>
    <mergeCell ref="D30:D34"/>
    <mergeCell ref="H30:M34"/>
    <mergeCell ref="P30:P34"/>
    <mergeCell ref="Q30:Q34"/>
    <mergeCell ref="D35:D39"/>
    <mergeCell ref="E35:E39"/>
    <mergeCell ref="Q35:Q39"/>
    <mergeCell ref="B66:S66"/>
    <mergeCell ref="J55:K56"/>
    <mergeCell ref="L55:M56"/>
    <mergeCell ref="Q55:Q57"/>
    <mergeCell ref="B58:B61"/>
    <mergeCell ref="D58:D60"/>
    <mergeCell ref="Q58:Q60"/>
    <mergeCell ref="S58:S61"/>
    <mergeCell ref="D61:R61"/>
    <mergeCell ref="B64:S64"/>
    <mergeCell ref="B65:S65"/>
    <mergeCell ref="E58:E60"/>
    <mergeCell ref="F58:G60"/>
    <mergeCell ref="H58:I60"/>
    <mergeCell ref="J58:K60"/>
    <mergeCell ref="L58:M60"/>
    <mergeCell ref="E4:E6"/>
    <mergeCell ref="P4:P6"/>
    <mergeCell ref="F4:G6"/>
    <mergeCell ref="H4:I6"/>
    <mergeCell ref="J4:K6"/>
    <mergeCell ref="L4:M6"/>
    <mergeCell ref="N4:O6"/>
    <mergeCell ref="N58:O60"/>
    <mergeCell ref="P58:P60"/>
    <mergeCell ref="D40:D49"/>
    <mergeCell ref="F39:O53"/>
    <mergeCell ref="B63:S63"/>
    <mergeCell ref="B43:B50"/>
    <mergeCell ref="D50:D54"/>
    <mergeCell ref="Q50:Q54"/>
    <mergeCell ref="B51:B57"/>
    <mergeCell ref="E53:E57"/>
    <mergeCell ref="P53:P57"/>
    <mergeCell ref="D55:D57"/>
    <mergeCell ref="H55:I56"/>
    <mergeCell ref="Q40:Q49"/>
  </mergeCells>
  <phoneticPr fontId="2"/>
  <pageMargins left="0.7" right="0.7" top="0.75" bottom="0.75" header="0.3" footer="0.3"/>
  <pageSetup paperSize="9" scale="87"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式次第</vt:lpstr>
      <vt:lpstr>参加ﾁｰﾑ</vt:lpstr>
      <vt:lpstr>競技方法</vt:lpstr>
      <vt:lpstr>ﾀｲﾑｽｹｼﾞｭｰﾙ</vt:lpstr>
      <vt:lpstr>ﾘｰｸﾞ表</vt:lpstr>
      <vt:lpstr>ﾄｰﾅﾒﾝﾄ表</vt:lpstr>
      <vt:lpstr>座席表</vt:lpstr>
      <vt:lpstr>ﾀｲﾑｽｹｼﾞｭｰﾙ!Print_Area</vt:lpstr>
      <vt:lpstr>ﾄｰﾅﾒﾝﾄ表!Print_Area</vt:lpstr>
      <vt:lpstr>ﾘｰｸﾞ表!Print_Area</vt:lpstr>
      <vt:lpstr>競技方法!Print_Area</vt:lpstr>
      <vt:lpstr>参加ﾁｰﾑ!Print_Area</vt:lpstr>
      <vt:lpstr>表紙!Print_Area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kyota</dc:creator>
  <cp:lastModifiedBy>kyota saito</cp:lastModifiedBy>
  <cp:lastPrinted>2023-07-18T10:58:17Z</cp:lastPrinted>
  <dcterms:created xsi:type="dcterms:W3CDTF">2015-02-25T08:58:39Z</dcterms:created>
  <dcterms:modified xsi:type="dcterms:W3CDTF">2023-07-19T21:59:14Z</dcterms:modified>
</cp:coreProperties>
</file>