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20" windowWidth="16605" windowHeight="2550" tabRatio="647"/>
  </bookViews>
  <sheets>
    <sheet name="全タイムスケジュール" sheetId="24" r:id="rId1"/>
    <sheet name="リーグ表" sheetId="2" r:id="rId2"/>
    <sheet name="レギュラー　決勝トーナメント表" sheetId="23" r:id="rId3"/>
  </sheets>
  <definedNames>
    <definedName name="_xlnm.Print_Area" localSheetId="2">'レギュラー　決勝トーナメント表'!$A$1:$X$121</definedName>
  </definedNames>
  <calcPr calcId="145621"/>
</workbook>
</file>

<file path=xl/calcChain.xml><?xml version="1.0" encoding="utf-8"?>
<calcChain xmlns="http://schemas.openxmlformats.org/spreadsheetml/2006/main">
  <c r="N51" i="24" l="1"/>
  <c r="N50" i="24"/>
  <c r="N39" i="24"/>
  <c r="N40" i="24"/>
  <c r="N41" i="24"/>
  <c r="N42" i="24"/>
  <c r="N43" i="24"/>
  <c r="N44" i="24"/>
  <c r="N45" i="24"/>
  <c r="N46" i="24"/>
  <c r="N47" i="24"/>
  <c r="N48" i="24"/>
  <c r="N49" i="24"/>
  <c r="N38" i="24"/>
  <c r="AE59" i="2"/>
  <c r="AB59" i="2"/>
  <c r="Y59" i="2"/>
  <c r="AB19" i="2"/>
  <c r="V59" i="2"/>
  <c r="S59" i="2"/>
  <c r="P59" i="2"/>
  <c r="AB45" i="2"/>
  <c r="Y45" i="2"/>
  <c r="V45" i="2"/>
  <c r="S45" i="2"/>
  <c r="P45" i="2"/>
  <c r="AB32" i="2"/>
  <c r="Y32" i="2"/>
  <c r="V32" i="2"/>
  <c r="S32" i="2"/>
  <c r="P32" i="2"/>
  <c r="Y19" i="2"/>
  <c r="V19" i="2"/>
  <c r="S19" i="2"/>
  <c r="P19" i="2"/>
  <c r="AB6" i="2"/>
  <c r="Y6" i="2"/>
  <c r="V6" i="2"/>
  <c r="S6" i="2"/>
  <c r="P6" i="2"/>
  <c r="O12" i="24"/>
  <c r="D13" i="24"/>
  <c r="O13" i="24"/>
  <c r="D14" i="24"/>
  <c r="D15" i="24" s="1"/>
  <c r="O14" i="24"/>
  <c r="D16" i="24" l="1"/>
  <c r="O15" i="24"/>
  <c r="O16" i="24" l="1"/>
  <c r="D17" i="24"/>
  <c r="O17" i="24" l="1"/>
  <c r="D18" i="24"/>
  <c r="D19" i="24" l="1"/>
  <c r="O18" i="24"/>
  <c r="O19" i="24" l="1"/>
  <c r="D20" i="24"/>
  <c r="O20" i="24" l="1"/>
  <c r="D21" i="24"/>
  <c r="D22" i="24" l="1"/>
  <c r="O21" i="24"/>
  <c r="O22" i="24" l="1"/>
  <c r="D23" i="24"/>
  <c r="O23" i="24" l="1"/>
  <c r="D24" i="24"/>
  <c r="O24" i="24" l="1"/>
  <c r="D25" i="24"/>
  <c r="O25" i="24" l="1"/>
  <c r="D26" i="24"/>
  <c r="O26" i="24" l="1"/>
  <c r="D27" i="24"/>
  <c r="O27" i="24" l="1"/>
  <c r="D28" i="24"/>
  <c r="D29" i="24" l="1"/>
  <c r="O28" i="24"/>
  <c r="O29" i="24" l="1"/>
  <c r="D30" i="24"/>
  <c r="D31" i="24" l="1"/>
  <c r="O30" i="24"/>
  <c r="O31" i="24" l="1"/>
  <c r="D32" i="24"/>
  <c r="O32" i="24" l="1"/>
  <c r="D33" i="24"/>
  <c r="D34" i="24" l="1"/>
  <c r="O33" i="24"/>
  <c r="D35" i="24" l="1"/>
  <c r="O34" i="24"/>
  <c r="O35" i="24" l="1"/>
  <c r="D36" i="24"/>
  <c r="D38" i="24" s="1"/>
  <c r="D39" i="24" l="1"/>
  <c r="O38" i="24"/>
  <c r="O39" i="24" l="1"/>
  <c r="D40" i="24"/>
  <c r="D41" i="24" l="1"/>
  <c r="O40" i="24"/>
  <c r="O41" i="24" l="1"/>
  <c r="D42" i="24"/>
  <c r="D43" i="24" l="1"/>
  <c r="O42" i="24"/>
  <c r="D44" i="24" l="1"/>
  <c r="O43" i="24"/>
  <c r="D45" i="24" l="1"/>
  <c r="O44" i="24"/>
  <c r="D46" i="24" l="1"/>
  <c r="O45" i="24"/>
  <c r="O46" i="24" l="1"/>
  <c r="D47" i="24"/>
  <c r="D48" i="24" l="1"/>
  <c r="O47" i="24"/>
  <c r="D49" i="24" l="1"/>
  <c r="O48" i="24"/>
  <c r="D50" i="24" l="1"/>
  <c r="O49" i="24"/>
  <c r="O50" i="24" l="1"/>
  <c r="D51" i="24"/>
  <c r="O51" i="24" s="1"/>
  <c r="O54" i="24" s="1"/>
  <c r="O56" i="24" s="1"/>
</calcChain>
</file>

<file path=xl/sharedStrings.xml><?xml version="1.0" encoding="utf-8"?>
<sst xmlns="http://schemas.openxmlformats.org/spreadsheetml/2006/main" count="817" uniqueCount="174">
  <si>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</si>
  <si>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</si>
  <si>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-</t>
  </si>
  <si>
    <t>人数</t>
    <rPh sb="0" eb="2">
      <t>ニンズウ</t>
    </rPh>
    <phoneticPr fontId="1"/>
  </si>
  <si>
    <t>勝-分-敗</t>
    <rPh sb="0" eb="1">
      <t>カチ</t>
    </rPh>
    <rPh sb="2" eb="3">
      <t>ブン</t>
    </rPh>
    <rPh sb="4" eb="5">
      <t>ハイ</t>
    </rPh>
    <phoneticPr fontId="1"/>
  </si>
  <si>
    <t>時間</t>
    <rPh sb="0" eb="2">
      <t>ジカン</t>
    </rPh>
    <phoneticPr fontId="1"/>
  </si>
  <si>
    <t>対</t>
    <rPh sb="0" eb="1">
      <t>タイ</t>
    </rPh>
    <phoneticPr fontId="1"/>
  </si>
  <si>
    <t>試合</t>
    <rPh sb="0" eb="2">
      <t>シアイ</t>
    </rPh>
    <phoneticPr fontId="1"/>
  </si>
  <si>
    <t>優　勝</t>
    <rPh sb="0" eb="1">
      <t>ユウ</t>
    </rPh>
    <rPh sb="2" eb="3">
      <t>カツ</t>
    </rPh>
    <phoneticPr fontId="1"/>
  </si>
  <si>
    <t>　</t>
    <phoneticPr fontId="1"/>
  </si>
  <si>
    <t>チーム名</t>
    <rPh sb="3" eb="4">
      <t>メイ</t>
    </rPh>
    <phoneticPr fontId="1"/>
  </si>
  <si>
    <t xml:space="preserve"> </t>
    <phoneticPr fontId="1"/>
  </si>
  <si>
    <t>Aリーグ</t>
    <phoneticPr fontId="1"/>
  </si>
  <si>
    <t>No.</t>
    <phoneticPr fontId="1"/>
  </si>
  <si>
    <t>-</t>
    <phoneticPr fontId="1"/>
  </si>
  <si>
    <t>閉会式</t>
    <rPh sb="0" eb="3">
      <t>ヘイカイシキ</t>
    </rPh>
    <phoneticPr fontId="1"/>
  </si>
  <si>
    <t>（左側）　　　オフィシャル席から見て左右に整列　　　（右側）</t>
    <rPh sb="1" eb="2">
      <t>ヒダリ</t>
    </rPh>
    <rPh sb="2" eb="3">
      <t>ガワ</t>
    </rPh>
    <rPh sb="13" eb="14">
      <t>セキ</t>
    </rPh>
    <rPh sb="16" eb="17">
      <t>ミ</t>
    </rPh>
    <rPh sb="18" eb="20">
      <t>サユウ</t>
    </rPh>
    <rPh sb="21" eb="23">
      <t>セイレツ</t>
    </rPh>
    <rPh sb="27" eb="28">
      <t>ミギ</t>
    </rPh>
    <rPh sb="28" eb="29">
      <t>ガワ</t>
    </rPh>
    <phoneticPr fontId="1"/>
  </si>
  <si>
    <t>　レギュラーの部　予選リーグ表</t>
    <rPh sb="7" eb="8">
      <t>ブ</t>
    </rPh>
    <phoneticPr fontId="1"/>
  </si>
  <si>
    <t>　レギュラーの部　決勝トーナメント</t>
    <rPh sb="7" eb="8">
      <t>ブ</t>
    </rPh>
    <rPh sb="9" eb="11">
      <t>ケッショウ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</si>
  <si>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</si>
  <si>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</si>
  <si>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</si>
  <si>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</si>
  <si>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　Aコート（西側）　タイムスケジュール</t>
    <rPh sb="6" eb="8">
      <t>ニシガワ</t>
    </rPh>
    <phoneticPr fontId="1"/>
  </si>
  <si>
    <t>　Bコート（東側）　タイムスケジュール</t>
    <rPh sb="6" eb="8">
      <t>ヒガシガワ</t>
    </rPh>
    <phoneticPr fontId="1"/>
  </si>
  <si>
    <t>選手入場・整列</t>
    <rPh sb="0" eb="2">
      <t>センシュ</t>
    </rPh>
    <rPh sb="2" eb="4">
      <t>ニュウジョウ</t>
    </rPh>
    <rPh sb="5" eb="7">
      <t>セイレツ</t>
    </rPh>
    <phoneticPr fontId="1"/>
  </si>
  <si>
    <t>開会式</t>
    <rPh sb="0" eb="2">
      <t>カイカイ</t>
    </rPh>
    <rPh sb="2" eb="3">
      <t>シキ</t>
    </rPh>
    <phoneticPr fontId="1"/>
  </si>
  <si>
    <t>レギュラーの部　決勝トーナメント　準決勝戦</t>
    <rPh sb="6" eb="7">
      <t>ブ</t>
    </rPh>
    <rPh sb="8" eb="10">
      <t>ケッショウ</t>
    </rPh>
    <rPh sb="17" eb="18">
      <t>ジュン</t>
    </rPh>
    <rPh sb="18" eb="20">
      <t>ケッショウ</t>
    </rPh>
    <rPh sb="20" eb="21">
      <t>セン</t>
    </rPh>
    <phoneticPr fontId="1"/>
  </si>
  <si>
    <t>レギュラーの部　決勝トーナメント　３位決定戦</t>
    <rPh sb="8" eb="10">
      <t>ケッショウ</t>
    </rPh>
    <rPh sb="18" eb="19">
      <t>イ</t>
    </rPh>
    <rPh sb="19" eb="21">
      <t>ケッテイ</t>
    </rPh>
    <rPh sb="21" eb="22">
      <t>セン</t>
    </rPh>
    <phoneticPr fontId="1"/>
  </si>
  <si>
    <t>開場～アップ・練習（8:２０まで）</t>
    <rPh sb="0" eb="2">
      <t>カイジョウ</t>
    </rPh>
    <rPh sb="7" eb="9">
      <t>レンシュウ</t>
    </rPh>
    <phoneticPr fontId="1"/>
  </si>
  <si>
    <t>開場～アップ・練習（8:２0まで）</t>
    <rPh sb="0" eb="2">
      <t>カイジョウ</t>
    </rPh>
    <rPh sb="7" eb="9">
      <t>レンシュウ</t>
    </rPh>
    <phoneticPr fontId="1"/>
  </si>
  <si>
    <t>監督会議（ロビーにて）</t>
    <rPh sb="0" eb="2">
      <t>カントク</t>
    </rPh>
    <rPh sb="2" eb="4">
      <t>カイギ</t>
    </rPh>
    <phoneticPr fontId="1"/>
  </si>
  <si>
    <t>レギュラーの部　決勝トーナメント　決勝戦（３セットマッチ）</t>
    <rPh sb="8" eb="10">
      <t>ケッショウ</t>
    </rPh>
    <rPh sb="17" eb="19">
      <t>ケッショウ</t>
    </rPh>
    <rPh sb="19" eb="20">
      <t>セン</t>
    </rPh>
    <phoneticPr fontId="1"/>
  </si>
  <si>
    <t>内</t>
  </si>
  <si>
    <t>外</t>
  </si>
  <si>
    <t>　</t>
    <phoneticPr fontId="1"/>
  </si>
  <si>
    <t>　　☆決勝戦のみ３セットマッチ　　　</t>
    <phoneticPr fontId="1"/>
  </si>
  <si>
    <t xml:space="preserve"> </t>
    <phoneticPr fontId="1"/>
  </si>
  <si>
    <t>３　位</t>
    <rPh sb="2" eb="3">
      <t>イ</t>
    </rPh>
    <phoneticPr fontId="1"/>
  </si>
  <si>
    <t>Ｂリーグ</t>
    <phoneticPr fontId="1"/>
  </si>
  <si>
    <t>Ｃリーグ</t>
    <phoneticPr fontId="1"/>
  </si>
  <si>
    <t>Ｄリーグ</t>
    <phoneticPr fontId="1"/>
  </si>
  <si>
    <t>Ａリーグ１位</t>
    <rPh sb="5" eb="6">
      <t>イ</t>
    </rPh>
    <phoneticPr fontId="1"/>
  </si>
  <si>
    <t>Ｂリーグ１位</t>
    <rPh sb="5" eb="6">
      <t>イ</t>
    </rPh>
    <phoneticPr fontId="1"/>
  </si>
  <si>
    <t>Ｃリーグ１位</t>
    <rPh sb="5" eb="6">
      <t>イ</t>
    </rPh>
    <phoneticPr fontId="1"/>
  </si>
  <si>
    <t>Ｄリーグ１位</t>
    <rPh sb="5" eb="6">
      <t>イ</t>
    </rPh>
    <phoneticPr fontId="1"/>
  </si>
  <si>
    <t>Ａリーグ２位</t>
    <rPh sb="5" eb="6">
      <t>イ</t>
    </rPh>
    <phoneticPr fontId="1"/>
  </si>
  <si>
    <t>Ｂリーグ２位</t>
    <rPh sb="5" eb="6">
      <t>イ</t>
    </rPh>
    <phoneticPr fontId="1"/>
  </si>
  <si>
    <t>Ｃリーグ２位</t>
    <rPh sb="5" eb="6">
      <t>イ</t>
    </rPh>
    <phoneticPr fontId="1"/>
  </si>
  <si>
    <t>Ｄリーグ２位</t>
    <rPh sb="5" eb="6">
      <t>イ</t>
    </rPh>
    <phoneticPr fontId="1"/>
  </si>
  <si>
    <t>Ｂリーグ３位</t>
    <rPh sb="5" eb="6">
      <t>イ</t>
    </rPh>
    <phoneticPr fontId="1"/>
  </si>
  <si>
    <t>Ｃリーグ３位</t>
    <rPh sb="5" eb="6">
      <t>イ</t>
    </rPh>
    <phoneticPr fontId="1"/>
  </si>
  <si>
    <t>Ｄリーグ３位</t>
    <rPh sb="5" eb="6">
      <t>イ</t>
    </rPh>
    <phoneticPr fontId="1"/>
  </si>
  <si>
    <t>Ａリーグ３位</t>
    <rPh sb="5" eb="6">
      <t>イ</t>
    </rPh>
    <phoneticPr fontId="1"/>
  </si>
  <si>
    <t>Ｂリーグ４位</t>
    <rPh sb="5" eb="6">
      <t>イ</t>
    </rPh>
    <phoneticPr fontId="1"/>
  </si>
  <si>
    <t>Ａリーグ４位</t>
    <rPh sb="5" eb="6">
      <t>イ</t>
    </rPh>
    <phoneticPr fontId="1"/>
  </si>
  <si>
    <t>Ｄリーグ４位</t>
    <rPh sb="5" eb="6">
      <t>イ</t>
    </rPh>
    <phoneticPr fontId="1"/>
  </si>
  <si>
    <t>Ｃリーグ４位</t>
    <rPh sb="5" eb="6">
      <t>イ</t>
    </rPh>
    <phoneticPr fontId="1"/>
  </si>
  <si>
    <t>Ａリーグ５位</t>
    <rPh sb="5" eb="6">
      <t>イ</t>
    </rPh>
    <phoneticPr fontId="1"/>
  </si>
  <si>
    <t>Ｄリーグ５位</t>
    <rPh sb="5" eb="6">
      <t>イ</t>
    </rPh>
    <phoneticPr fontId="1"/>
  </si>
  <si>
    <t>Ｃリーグ５位</t>
    <rPh sb="5" eb="6">
      <t>イ</t>
    </rPh>
    <phoneticPr fontId="1"/>
  </si>
  <si>
    <t>Ｂリーグ５位</t>
    <rPh sb="5" eb="6">
      <t>イ</t>
    </rPh>
    <phoneticPr fontId="1"/>
  </si>
  <si>
    <t xml:space="preserve"> いいのフェニックス</t>
    <phoneticPr fontId="1"/>
  </si>
  <si>
    <t>Ｓ．Ｎ．Ｄ．Ｃ　ＧＡＣＹ’Ｓ</t>
    <phoneticPr fontId="1"/>
  </si>
  <si>
    <t>永盛ミュートス・キッズ</t>
    <rPh sb="0" eb="2">
      <t>ナガモリ</t>
    </rPh>
    <phoneticPr fontId="1"/>
  </si>
  <si>
    <t>ＦＵＫＵＳＩＭＡ　Ｂｅ　Ｆｌｙ</t>
    <phoneticPr fontId="1"/>
  </si>
  <si>
    <t>ＳＧ　Ｓｐｅｃｉａｌ</t>
    <phoneticPr fontId="1"/>
  </si>
  <si>
    <t>ＷＡＮＯドリームズ</t>
    <phoneticPr fontId="1"/>
  </si>
  <si>
    <t>城西レッドウィングス</t>
    <rPh sb="0" eb="2">
      <t>ジョウサイ</t>
    </rPh>
    <phoneticPr fontId="1"/>
  </si>
  <si>
    <t>須賀川ブルーインパルス</t>
    <rPh sb="0" eb="3">
      <t>スカガワ</t>
    </rPh>
    <phoneticPr fontId="1"/>
  </si>
  <si>
    <t>第１２回会津若松葵ライオンズクラブ杯</t>
    <rPh sb="0" eb="1">
      <t>ダイ</t>
    </rPh>
    <rPh sb="3" eb="4">
      <t>カイ</t>
    </rPh>
    <rPh sb="4" eb="6">
      <t>アイヅ</t>
    </rPh>
    <rPh sb="6" eb="8">
      <t>ワカマツ</t>
    </rPh>
    <rPh sb="8" eb="9">
      <t>アオイ</t>
    </rPh>
    <rPh sb="17" eb="18">
      <t>ハイ</t>
    </rPh>
    <phoneticPr fontId="1"/>
  </si>
  <si>
    <t>　ジュニアの部　決勝リーグ表</t>
    <rPh sb="6" eb="7">
      <t>ブ</t>
    </rPh>
    <rPh sb="8" eb="10">
      <t>ケッショウ</t>
    </rPh>
    <phoneticPr fontId="1"/>
  </si>
  <si>
    <t>Ｅリーグ</t>
    <phoneticPr fontId="1"/>
  </si>
  <si>
    <t>Ｂ（東)コートにてレギュラーの部　決勝トーナメント　３位決定戦</t>
    <rPh sb="2" eb="3">
      <t>ヒガシ</t>
    </rPh>
    <rPh sb="15" eb="16">
      <t>ブ</t>
    </rPh>
    <rPh sb="17" eb="19">
      <t>ケッショウ</t>
    </rPh>
    <rPh sb="27" eb="28">
      <t>イ</t>
    </rPh>
    <rPh sb="28" eb="31">
      <t>ケッテイセン</t>
    </rPh>
    <phoneticPr fontId="1"/>
  </si>
  <si>
    <t>Ｂ(東）コートにてレギュラーの部　決勝トーナメント　決勝戦</t>
    <rPh sb="2" eb="3">
      <t>ヒガシ</t>
    </rPh>
    <rPh sb="15" eb="16">
      <t>ブ</t>
    </rPh>
    <rPh sb="17" eb="19">
      <t>ケッショウ</t>
    </rPh>
    <rPh sb="26" eb="28">
      <t>ケッショウ</t>
    </rPh>
    <rPh sb="28" eb="29">
      <t>セン</t>
    </rPh>
    <phoneticPr fontId="1"/>
  </si>
  <si>
    <t>B４１</t>
    <phoneticPr fontId="1"/>
  </si>
  <si>
    <t>B４０</t>
    <phoneticPr fontId="1"/>
  </si>
  <si>
    <t>昼休み　４０分</t>
    <rPh sb="0" eb="2">
      <t>ヒルヤス</t>
    </rPh>
    <rPh sb="6" eb="7">
      <t>フン</t>
    </rPh>
    <phoneticPr fontId="1"/>
  </si>
  <si>
    <t>インターバル　５分</t>
    <rPh sb="8" eb="9">
      <t>フン</t>
    </rPh>
    <phoneticPr fontId="1"/>
  </si>
  <si>
    <t>Ａ２７</t>
    <phoneticPr fontId="1"/>
  </si>
  <si>
    <t>Ａ２８</t>
    <phoneticPr fontId="1"/>
  </si>
  <si>
    <t>Ａ２９</t>
    <phoneticPr fontId="1"/>
  </si>
  <si>
    <t>Ａ３０</t>
    <phoneticPr fontId="1"/>
  </si>
  <si>
    <t>Ａ３１</t>
    <phoneticPr fontId="1"/>
  </si>
  <si>
    <t>Ａ３２</t>
    <phoneticPr fontId="1"/>
  </si>
  <si>
    <t>Ａ３６</t>
    <phoneticPr fontId="1"/>
  </si>
  <si>
    <t>Ａ３７</t>
    <phoneticPr fontId="1"/>
  </si>
  <si>
    <t>A３９</t>
    <phoneticPr fontId="1"/>
  </si>
  <si>
    <t>Ｂ２７</t>
    <phoneticPr fontId="1"/>
  </si>
  <si>
    <t>Ｂ２８</t>
    <phoneticPr fontId="1"/>
  </si>
  <si>
    <t>Ｂ２９</t>
    <phoneticPr fontId="1"/>
  </si>
  <si>
    <t>Ｂ３０</t>
    <phoneticPr fontId="1"/>
  </si>
  <si>
    <t>Ｂ３１</t>
    <phoneticPr fontId="1"/>
  </si>
  <si>
    <t>Ｂ３２</t>
    <phoneticPr fontId="1"/>
  </si>
  <si>
    <t>Ｂ３６</t>
    <phoneticPr fontId="1"/>
  </si>
  <si>
    <t>Ｂ３７</t>
    <phoneticPr fontId="1"/>
  </si>
  <si>
    <t>Ｂ３９</t>
    <phoneticPr fontId="1"/>
  </si>
  <si>
    <t>Ａ３４</t>
    <phoneticPr fontId="1"/>
  </si>
  <si>
    <t>Ｂ３４</t>
    <phoneticPr fontId="1"/>
  </si>
  <si>
    <t>Ａ３５</t>
    <phoneticPr fontId="1"/>
  </si>
  <si>
    <t>Ｂ３５</t>
    <phoneticPr fontId="1"/>
  </si>
  <si>
    <t>マキサウスダイナミックス</t>
    <phoneticPr fontId="1"/>
  </si>
  <si>
    <t>ＫＥＮＯＨホワイトエンジェル</t>
    <phoneticPr fontId="1"/>
  </si>
  <si>
    <t>Ｆｕｋｕｓｈｉｍａ☆ガールズ</t>
    <phoneticPr fontId="1"/>
  </si>
  <si>
    <t>－</t>
    <phoneticPr fontId="1"/>
  </si>
  <si>
    <t>　鶴城ファイターズ</t>
  </si>
  <si>
    <t xml:space="preserve">  Ｆｕｋｕｓｈｉｍａ☆ガールズ</t>
  </si>
  <si>
    <t xml:space="preserve">   いいのフェニックス</t>
  </si>
  <si>
    <t>　ＦＵＫＵＳＩＭＡ　Ｂｅ　Ｆｌｙ</t>
  </si>
  <si>
    <t>　本宮ドッジボールスポーツ少年団</t>
  </si>
  <si>
    <t>　キッズソルジャー</t>
  </si>
  <si>
    <t>　ブルースターキング</t>
  </si>
  <si>
    <t>　ＳＧ　Ｓｐｅｃｉａｌ</t>
  </si>
  <si>
    <t>○</t>
  </si>
  <si>
    <t>×</t>
  </si>
  <si>
    <t>△</t>
  </si>
  <si>
    <t>×</t>
    <phoneticPr fontId="1"/>
  </si>
  <si>
    <t>ＷＡＮＯドリームズ</t>
  </si>
  <si>
    <t>ＦＵＫＵＳＩＭＡ　Ｂｅ　Ｆｌｙ</t>
  </si>
  <si>
    <t>ＳＧ　Ｓｐｅｃｉａｌ</t>
  </si>
  <si>
    <t>マキサウスダイナミックス</t>
  </si>
  <si>
    <t xml:space="preserve">  キングフューチャーズ</t>
  </si>
  <si>
    <t xml:space="preserve">   門田パープルソウル</t>
  </si>
  <si>
    <t>　Ａｏｉトップガン</t>
  </si>
  <si>
    <t>　永盛ミュートス・キッズ</t>
  </si>
  <si>
    <t>3Set</t>
  </si>
  <si>
    <t>　ＷＡＮＯドリームズ</t>
  </si>
  <si>
    <t>2Set</t>
  </si>
  <si>
    <t>1Set</t>
  </si>
  <si>
    <t>　マキサウスダイナミックス</t>
  </si>
  <si>
    <t>　城西レッドウィングス</t>
  </si>
  <si>
    <t>　ＫＥＮＯＨホワイトエンジェル</t>
  </si>
  <si>
    <t>　Ｓ．Ｎ．Ｄ．Ｃ　ＧＡＣＹ’Ｓ</t>
  </si>
  <si>
    <t>　鳥川ライジングファルコン</t>
  </si>
  <si>
    <t>　須賀川ブルーインパルス</t>
  </si>
  <si>
    <t>　ドルフィンズ二葉</t>
  </si>
  <si>
    <t>Ａ３４</t>
    <phoneticPr fontId="1"/>
  </si>
  <si>
    <t>Ａ３５</t>
    <phoneticPr fontId="1"/>
  </si>
  <si>
    <t>Ｂ３５</t>
    <phoneticPr fontId="1"/>
  </si>
  <si>
    <t>Ｂ３４</t>
    <phoneticPr fontId="1"/>
  </si>
  <si>
    <t>Ｆｕｋｕｓｈｉｍａ☆ガールズ</t>
  </si>
  <si>
    <t xml:space="preserve"> いいのフェニックス</t>
  </si>
  <si>
    <t xml:space="preserve"> ブルースターキング</t>
  </si>
  <si>
    <t>Ｓ．Ｎ．Ｄ．Ｃ　ＧＡＣＹ’Ｓ</t>
  </si>
  <si>
    <t>白二ビクトリー</t>
  </si>
  <si>
    <t>ＫＥＮＯＨホワイトエンジェル</t>
  </si>
  <si>
    <t xml:space="preserve"> Ａｏｉトップガン</t>
  </si>
  <si>
    <t xml:space="preserve"> キングフューチャーズ</t>
  </si>
  <si>
    <t>Ｓ．Ｎ．Ｄ．Ｃ　ＧＡＣＹ’Ｓ　Ｊｒ</t>
  </si>
  <si>
    <t xml:space="preserve"> 鳥川ライジングファルコン</t>
  </si>
  <si>
    <t>須賀川ミニラキッズ</t>
  </si>
  <si>
    <t>Ａｏｉミラクルキッズ</t>
  </si>
  <si>
    <t>須賀川ブルーインパルス　Ｊｒ</t>
  </si>
  <si>
    <t>門田パープルソウル</t>
    <rPh sb="0" eb="2">
      <t>モンデン</t>
    </rPh>
    <phoneticPr fontId="1"/>
  </si>
  <si>
    <t>永盛ミュートス・キッズ</t>
  </si>
  <si>
    <t>永盛ミュートス・キッズ</t>
    <phoneticPr fontId="1"/>
  </si>
  <si>
    <t>キングフューチャーズ</t>
    <phoneticPr fontId="1"/>
  </si>
  <si>
    <t>鶴城ファイターズ</t>
  </si>
  <si>
    <t>鶴城ファイターズ</t>
    <rPh sb="0" eb="2">
      <t>ツルギ</t>
    </rPh>
    <phoneticPr fontId="1"/>
  </si>
  <si>
    <t>鳥川ライジングファルコン</t>
    <rPh sb="0" eb="1">
      <t>トリ</t>
    </rPh>
    <rPh sb="1" eb="2">
      <t>ガワ</t>
    </rPh>
    <phoneticPr fontId="1"/>
  </si>
  <si>
    <t>Ａｏｉトップガン</t>
    <phoneticPr fontId="1"/>
  </si>
  <si>
    <t>城西レッドウィングス</t>
  </si>
  <si>
    <t xml:space="preserve"> 門田パープルソウル</t>
  </si>
  <si>
    <t xml:space="preserve"> ドルフィンズ二葉</t>
  </si>
  <si>
    <t xml:space="preserve"> ブルースターキング　Ｊｒ</t>
  </si>
  <si>
    <t>キッズソルジャー</t>
    <phoneticPr fontId="1"/>
  </si>
  <si>
    <t>本宮ドッジボールスポーツ少年団</t>
  </si>
  <si>
    <t>本宮ドッジボールスポーツ少年団</t>
    <rPh sb="0" eb="2">
      <t>モトミヤ</t>
    </rPh>
    <rPh sb="12" eb="15">
      <t>ショウネンダン</t>
    </rPh>
    <phoneticPr fontId="1"/>
  </si>
  <si>
    <t>ブルースターキング</t>
    <phoneticPr fontId="1"/>
  </si>
  <si>
    <t>いいのフェニックス</t>
    <phoneticPr fontId="1"/>
  </si>
  <si>
    <t>ドルフィンズ二葉</t>
    <rPh sb="6" eb="8">
      <t>フタバ</t>
    </rPh>
    <phoneticPr fontId="1"/>
  </si>
  <si>
    <t>須賀川ブルーインパルス</t>
  </si>
  <si>
    <t>Ｆｕｋｕｓｈｉｍａ☆ガールズ</t>
    <phoneticPr fontId="1"/>
  </si>
  <si>
    <t xml:space="preserve"> キッズソルジャー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</si>
</sst>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HG丸ｺﾞｼｯｸM-PRO"/>
      <family val="3"/>
      <charset val="128"/>
    </font>
    <font>
      <sz val="18"/>
      <name val="ＭＳ Ｐゴシック"/>
      <family val="3"/>
      <charset val="128"/>
    </font>
    <font>
      <sz val="2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ＭＳ Ｐゴシック"/>
      <family val="3"/>
      <charset val="128"/>
    </font>
    <font>
      <sz val="26"/>
      <name val="HG丸ｺﾞｼｯｸM-PRO"/>
      <family val="3"/>
      <charset val="128"/>
    </font>
    <font>
      <sz val="26"/>
      <name val="ＭＳ Ｐゴシック"/>
      <family val="3"/>
      <charset val="128"/>
    </font>
    <font>
      <sz val="28"/>
      <name val="HG丸ｺﾞｼｯｸM-PRO"/>
      <family val="3"/>
      <charset val="128"/>
    </font>
    <font>
      <sz val="28"/>
      <name val="ＭＳ Ｐゴシック"/>
      <family val="3"/>
      <charset val="128"/>
    </font>
    <font>
      <sz val="36"/>
      <name val="HG丸ｺﾞｼｯｸM-PRO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sz val="8"/>
      <color theme="0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0" xfId="0" quotePrefix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20" fontId="13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8" xfId="0" quotePrefix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8" fillId="0" borderId="0" xfId="0" quotePrefix="1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20" fontId="11" fillId="0" borderId="2" xfId="0" applyNumberFormat="1" applyFont="1" applyFill="1" applyBorder="1" applyAlignment="1">
      <alignment vertical="center"/>
    </xf>
    <xf numFmtId="20" fontId="11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22" fillId="0" borderId="0" xfId="0" applyFont="1" applyBorder="1" applyAlignment="1">
      <alignment vertical="center" textRotation="255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0" fontId="23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0" fontId="11" fillId="0" borderId="10" xfId="0" applyNumberFormat="1" applyFont="1" applyBorder="1" applyAlignment="1">
      <alignment vertical="center"/>
    </xf>
    <xf numFmtId="20" fontId="25" fillId="0" borderId="0" xfId="0" applyNumberFormat="1" applyFont="1" applyAlignment="1" applyProtection="1">
      <alignment vertical="center"/>
    </xf>
    <xf numFmtId="0" fontId="25" fillId="0" borderId="0" xfId="0" applyFont="1" applyAlignment="1">
      <alignment vertical="center"/>
    </xf>
    <xf numFmtId="20" fontId="25" fillId="0" borderId="0" xfId="0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20" fontId="25" fillId="0" borderId="0" xfId="0" applyNumberFormat="1" applyFont="1" applyFill="1" applyAlignment="1" applyProtection="1">
      <alignment vertical="center"/>
    </xf>
    <xf numFmtId="21" fontId="25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0" fontId="11" fillId="0" borderId="0" xfId="0" applyNumberFormat="1" applyFont="1" applyFill="1" applyBorder="1" applyAlignment="1">
      <alignment vertical="center" wrapText="1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2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vertical="center" textRotation="255"/>
    </xf>
    <xf numFmtId="0" fontId="22" fillId="0" borderId="11" xfId="0" applyFont="1" applyBorder="1" applyAlignment="1">
      <alignment vertical="center" textRotation="255"/>
    </xf>
    <xf numFmtId="0" fontId="22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20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/>
    </xf>
    <xf numFmtId="176" fontId="11" fillId="0" borderId="13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20" fontId="11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5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20" fontId="11" fillId="0" borderId="14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20" fontId="11" fillId="0" borderId="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20" fontId="11" fillId="0" borderId="14" xfId="0" applyNumberFormat="1" applyFont="1" applyFill="1" applyBorder="1" applyAlignment="1">
      <alignment horizontal="right" vertical="center"/>
    </xf>
    <xf numFmtId="20" fontId="11" fillId="0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20" fontId="11" fillId="0" borderId="15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textRotation="255"/>
    </xf>
    <xf numFmtId="0" fontId="21" fillId="0" borderId="3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vertical="center" textRotation="255"/>
    </xf>
    <xf numFmtId="0" fontId="19" fillId="0" borderId="3" xfId="0" applyFont="1" applyBorder="1" applyAlignment="1">
      <alignment vertical="center" textRotation="255"/>
    </xf>
    <xf numFmtId="0" fontId="19" fillId="0" borderId="12" xfId="0" applyFont="1" applyBorder="1" applyAlignment="1">
      <alignment vertical="center" textRotation="255"/>
    </xf>
    <xf numFmtId="0" fontId="16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textRotation="255"/>
    </xf>
    <xf numFmtId="0" fontId="3" fillId="0" borderId="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3" fillId="0" borderId="23" xfId="0" applyFont="1" applyBorder="1" applyAlignment="1">
      <alignment vertical="center" textRotation="255"/>
    </xf>
    <xf numFmtId="0" fontId="3" fillId="0" borderId="32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75" name="Line 17">
          <a:extLst>
            <a:ext uri="{FF2B5EF4-FFF2-40B4-BE49-F238E27FC236}">
              <a16:creationId xmlns:a16="http://schemas.microsoft.com/office/drawing/2014/main" xmlns="" id="{00000000-0008-0000-0400-00005B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76" name="Line 20">
          <a:extLst>
            <a:ext uri="{FF2B5EF4-FFF2-40B4-BE49-F238E27FC236}">
              <a16:creationId xmlns:a16="http://schemas.microsoft.com/office/drawing/2014/main" xmlns="" id="{00000000-0008-0000-0400-00005C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77" name="Line 33">
          <a:extLst>
            <a:ext uri="{FF2B5EF4-FFF2-40B4-BE49-F238E27FC236}">
              <a16:creationId xmlns:a16="http://schemas.microsoft.com/office/drawing/2014/main" xmlns="" id="{00000000-0008-0000-0400-00005D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78" name="Line 51">
          <a:extLst>
            <a:ext uri="{FF2B5EF4-FFF2-40B4-BE49-F238E27FC236}">
              <a16:creationId xmlns:a16="http://schemas.microsoft.com/office/drawing/2014/main" xmlns="" id="{00000000-0008-0000-0400-00005E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79" name="Line 53">
          <a:extLst>
            <a:ext uri="{FF2B5EF4-FFF2-40B4-BE49-F238E27FC236}">
              <a16:creationId xmlns:a16="http://schemas.microsoft.com/office/drawing/2014/main" xmlns="" id="{00000000-0008-0000-0400-00005FA40000}"/>
            </a:ext>
          </a:extLst>
        </xdr:cNvPr>
        <xdr:cNvSpPr>
          <a:spLocks noChangeShapeType="1"/>
        </xdr:cNvSpPr>
      </xdr:nvSpPr>
      <xdr:spPr bwMode="auto">
        <a:xfrm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80" name="Line 55">
          <a:extLst>
            <a:ext uri="{FF2B5EF4-FFF2-40B4-BE49-F238E27FC236}">
              <a16:creationId xmlns:a16="http://schemas.microsoft.com/office/drawing/2014/main" xmlns="" id="{00000000-0008-0000-0400-000060A40000}"/>
            </a:ext>
          </a:extLst>
        </xdr:cNvPr>
        <xdr:cNvSpPr>
          <a:spLocks noChangeShapeType="1"/>
        </xdr:cNvSpPr>
      </xdr:nvSpPr>
      <xdr:spPr bwMode="auto">
        <a:xfrm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81" name="Line 61">
          <a:extLst>
            <a:ext uri="{FF2B5EF4-FFF2-40B4-BE49-F238E27FC236}">
              <a16:creationId xmlns:a16="http://schemas.microsoft.com/office/drawing/2014/main" xmlns="" id="{00000000-0008-0000-0400-000061A40000}"/>
            </a:ext>
          </a:extLst>
        </xdr:cNvPr>
        <xdr:cNvSpPr>
          <a:spLocks noChangeShapeType="1"/>
        </xdr:cNvSpPr>
      </xdr:nvSpPr>
      <xdr:spPr bwMode="auto">
        <a:xfrm flipV="1"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82" name="Line 63">
          <a:extLst>
            <a:ext uri="{FF2B5EF4-FFF2-40B4-BE49-F238E27FC236}">
              <a16:creationId xmlns:a16="http://schemas.microsoft.com/office/drawing/2014/main" xmlns="" id="{00000000-0008-0000-0400-000062A40000}"/>
            </a:ext>
          </a:extLst>
        </xdr:cNvPr>
        <xdr:cNvSpPr>
          <a:spLocks noChangeShapeType="1"/>
        </xdr:cNvSpPr>
      </xdr:nvSpPr>
      <xdr:spPr bwMode="auto">
        <a:xfrm flipV="1"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91</xdr:row>
      <xdr:rowOff>0</xdr:rowOff>
    </xdr:to>
    <xdr:sp macro="" textlink="">
      <xdr:nvSpPr>
        <xdr:cNvPr id="42083" name="Line 65">
          <a:extLst>
            <a:ext uri="{FF2B5EF4-FFF2-40B4-BE49-F238E27FC236}">
              <a16:creationId xmlns:a16="http://schemas.microsoft.com/office/drawing/2014/main" xmlns="" id="{00000000-0008-0000-0400-000063A40000}"/>
            </a:ext>
          </a:extLst>
        </xdr:cNvPr>
        <xdr:cNvSpPr>
          <a:spLocks noChangeShapeType="1"/>
        </xdr:cNvSpPr>
      </xdr:nvSpPr>
      <xdr:spPr bwMode="auto">
        <a:xfrm>
          <a:off x="18107025" y="263461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84" name="Line 69">
          <a:extLst>
            <a:ext uri="{FF2B5EF4-FFF2-40B4-BE49-F238E27FC236}">
              <a16:creationId xmlns:a16="http://schemas.microsoft.com/office/drawing/2014/main" xmlns="" id="{00000000-0008-0000-0400-000064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85" name="Line 70">
          <a:extLst>
            <a:ext uri="{FF2B5EF4-FFF2-40B4-BE49-F238E27FC236}">
              <a16:creationId xmlns:a16="http://schemas.microsoft.com/office/drawing/2014/main" xmlns="" id="{00000000-0008-0000-0400-000065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86" name="Line 71">
          <a:extLst>
            <a:ext uri="{FF2B5EF4-FFF2-40B4-BE49-F238E27FC236}">
              <a16:creationId xmlns:a16="http://schemas.microsoft.com/office/drawing/2014/main" xmlns="" id="{00000000-0008-0000-0400-000066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87" name="Line 74">
          <a:extLst>
            <a:ext uri="{FF2B5EF4-FFF2-40B4-BE49-F238E27FC236}">
              <a16:creationId xmlns:a16="http://schemas.microsoft.com/office/drawing/2014/main" xmlns="" id="{00000000-0008-0000-0400-000067A40000}"/>
            </a:ext>
          </a:extLst>
        </xdr:cNvPr>
        <xdr:cNvSpPr>
          <a:spLocks noChangeShapeType="1"/>
        </xdr:cNvSpPr>
      </xdr:nvSpPr>
      <xdr:spPr bwMode="auto">
        <a:xfrm flipV="1"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88" name="Line 76">
          <a:extLst>
            <a:ext uri="{FF2B5EF4-FFF2-40B4-BE49-F238E27FC236}">
              <a16:creationId xmlns:a16="http://schemas.microsoft.com/office/drawing/2014/main" xmlns="" id="{00000000-0008-0000-0400-000068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89" name="Line 77">
          <a:extLst>
            <a:ext uri="{FF2B5EF4-FFF2-40B4-BE49-F238E27FC236}">
              <a16:creationId xmlns:a16="http://schemas.microsoft.com/office/drawing/2014/main" xmlns="" id="{00000000-0008-0000-0400-000069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90" name="Line 78">
          <a:extLst>
            <a:ext uri="{FF2B5EF4-FFF2-40B4-BE49-F238E27FC236}">
              <a16:creationId xmlns:a16="http://schemas.microsoft.com/office/drawing/2014/main" xmlns="" id="{00000000-0008-0000-0400-00006A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91" name="Line 79">
          <a:extLst>
            <a:ext uri="{FF2B5EF4-FFF2-40B4-BE49-F238E27FC236}">
              <a16:creationId xmlns:a16="http://schemas.microsoft.com/office/drawing/2014/main" xmlns="" id="{00000000-0008-0000-0400-00006B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92" name="Line 80">
          <a:extLst>
            <a:ext uri="{FF2B5EF4-FFF2-40B4-BE49-F238E27FC236}">
              <a16:creationId xmlns:a16="http://schemas.microsoft.com/office/drawing/2014/main" xmlns="" id="{00000000-0008-0000-0400-00006CA40000}"/>
            </a:ext>
          </a:extLst>
        </xdr:cNvPr>
        <xdr:cNvSpPr>
          <a:spLocks noChangeShapeType="1"/>
        </xdr:cNvSpPr>
      </xdr:nvSpPr>
      <xdr:spPr bwMode="auto">
        <a:xfrm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93" name="Line 81">
          <a:extLst>
            <a:ext uri="{FF2B5EF4-FFF2-40B4-BE49-F238E27FC236}">
              <a16:creationId xmlns:a16="http://schemas.microsoft.com/office/drawing/2014/main" xmlns="" id="{00000000-0008-0000-0400-00006DA40000}"/>
            </a:ext>
          </a:extLst>
        </xdr:cNvPr>
        <xdr:cNvSpPr>
          <a:spLocks noChangeShapeType="1"/>
        </xdr:cNvSpPr>
      </xdr:nvSpPr>
      <xdr:spPr bwMode="auto">
        <a:xfrm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94" name="Line 82">
          <a:extLst>
            <a:ext uri="{FF2B5EF4-FFF2-40B4-BE49-F238E27FC236}">
              <a16:creationId xmlns:a16="http://schemas.microsoft.com/office/drawing/2014/main" xmlns="" id="{00000000-0008-0000-0400-00006EA40000}"/>
            </a:ext>
          </a:extLst>
        </xdr:cNvPr>
        <xdr:cNvSpPr>
          <a:spLocks noChangeShapeType="1"/>
        </xdr:cNvSpPr>
      </xdr:nvSpPr>
      <xdr:spPr bwMode="auto">
        <a:xfrm flipV="1"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87</xdr:row>
      <xdr:rowOff>0</xdr:rowOff>
    </xdr:from>
    <xdr:to>
      <xdr:col>14</xdr:col>
      <xdr:colOff>0</xdr:colOff>
      <xdr:row>87</xdr:row>
      <xdr:rowOff>0</xdr:rowOff>
    </xdr:to>
    <xdr:sp macro="" textlink="">
      <xdr:nvSpPr>
        <xdr:cNvPr id="42095" name="Line 83">
          <a:extLst>
            <a:ext uri="{FF2B5EF4-FFF2-40B4-BE49-F238E27FC236}">
              <a16:creationId xmlns:a16="http://schemas.microsoft.com/office/drawing/2014/main" xmlns="" id="{00000000-0008-0000-0400-00006FA40000}"/>
            </a:ext>
          </a:extLst>
        </xdr:cNvPr>
        <xdr:cNvSpPr>
          <a:spLocks noChangeShapeType="1"/>
        </xdr:cNvSpPr>
      </xdr:nvSpPr>
      <xdr:spPr bwMode="auto">
        <a:xfrm flipV="1">
          <a:off x="1587817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91</xdr:row>
      <xdr:rowOff>0</xdr:rowOff>
    </xdr:to>
    <xdr:sp macro="" textlink="">
      <xdr:nvSpPr>
        <xdr:cNvPr id="42096" name="Line 84">
          <a:extLst>
            <a:ext uri="{FF2B5EF4-FFF2-40B4-BE49-F238E27FC236}">
              <a16:creationId xmlns:a16="http://schemas.microsoft.com/office/drawing/2014/main" xmlns="" id="{00000000-0008-0000-0400-000070A40000}"/>
            </a:ext>
          </a:extLst>
        </xdr:cNvPr>
        <xdr:cNvSpPr>
          <a:spLocks noChangeShapeType="1"/>
        </xdr:cNvSpPr>
      </xdr:nvSpPr>
      <xdr:spPr bwMode="auto">
        <a:xfrm>
          <a:off x="18107025" y="263461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097" name="Line 85">
          <a:extLst>
            <a:ext uri="{FF2B5EF4-FFF2-40B4-BE49-F238E27FC236}">
              <a16:creationId xmlns:a16="http://schemas.microsoft.com/office/drawing/2014/main" xmlns="" id="{00000000-0008-0000-0400-000071A40000}"/>
            </a:ext>
          </a:extLst>
        </xdr:cNvPr>
        <xdr:cNvSpPr>
          <a:spLocks noChangeShapeType="1"/>
        </xdr:cNvSpPr>
      </xdr:nvSpPr>
      <xdr:spPr bwMode="auto">
        <a:xfrm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98" name="Line 86">
          <a:extLst>
            <a:ext uri="{FF2B5EF4-FFF2-40B4-BE49-F238E27FC236}">
              <a16:creationId xmlns:a16="http://schemas.microsoft.com/office/drawing/2014/main" xmlns="" id="{00000000-0008-0000-0400-000072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0</xdr:rowOff>
    </xdr:to>
    <xdr:sp macro="" textlink="">
      <xdr:nvSpPr>
        <xdr:cNvPr id="42099" name="Line 87">
          <a:extLst>
            <a:ext uri="{FF2B5EF4-FFF2-40B4-BE49-F238E27FC236}">
              <a16:creationId xmlns:a16="http://schemas.microsoft.com/office/drawing/2014/main" xmlns="" id="{00000000-0008-0000-0400-000073A40000}"/>
            </a:ext>
          </a:extLst>
        </xdr:cNvPr>
        <xdr:cNvSpPr>
          <a:spLocks noChangeShapeType="1"/>
        </xdr:cNvSpPr>
      </xdr:nvSpPr>
      <xdr:spPr bwMode="auto">
        <a:xfrm>
          <a:off x="10306050" y="2527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87</xdr:row>
      <xdr:rowOff>0</xdr:rowOff>
    </xdr:from>
    <xdr:to>
      <xdr:col>12</xdr:col>
      <xdr:colOff>0</xdr:colOff>
      <xdr:row>87</xdr:row>
      <xdr:rowOff>0</xdr:rowOff>
    </xdr:to>
    <xdr:sp macro="" textlink="">
      <xdr:nvSpPr>
        <xdr:cNvPr id="42100" name="Line 88">
          <a:extLst>
            <a:ext uri="{FF2B5EF4-FFF2-40B4-BE49-F238E27FC236}">
              <a16:creationId xmlns:a16="http://schemas.microsoft.com/office/drawing/2014/main" xmlns="" id="{00000000-0008-0000-0400-000074A40000}"/>
            </a:ext>
          </a:extLst>
        </xdr:cNvPr>
        <xdr:cNvSpPr>
          <a:spLocks noChangeShapeType="1"/>
        </xdr:cNvSpPr>
      </xdr:nvSpPr>
      <xdr:spPr bwMode="auto">
        <a:xfrm flipV="1">
          <a:off x="13649325" y="2527935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1"/>
  <sheetViews>
    <sheetView showGridLines="0" tabSelected="1" zoomScale="70" zoomScaleNormal="70" zoomScaleSheetLayoutView="80" workbookViewId="0">
      <selection activeCell="V13" sqref="V13"/>
    </sheetView>
  </sheetViews>
  <sheetFormatPr defaultRowHeight="21" customHeight="1" x14ac:dyDescent="0.15"/>
  <cols>
    <col min="1" max="1" width="9" style="19"/>
    <col min="2" max="2" width="7.75" style="28" customWidth="1"/>
    <col min="3" max="3" width="6.25" style="19" customWidth="1"/>
    <col min="4" max="4" width="10.625" style="19" customWidth="1"/>
    <col min="5" max="5" width="6.5" style="19" customWidth="1"/>
    <col min="6" max="6" width="46.75" style="19" customWidth="1"/>
    <col min="7" max="7" width="7.5" style="19" customWidth="1"/>
    <col min="8" max="8" width="4" style="21" customWidth="1"/>
    <col min="9" max="9" width="7.5" style="19" customWidth="1"/>
    <col min="10" max="10" width="6.375" style="19" customWidth="1"/>
    <col min="11" max="11" width="46.75" style="19" customWidth="1"/>
    <col min="12" max="12" width="8.5" style="19" customWidth="1"/>
    <col min="13" max="14" width="6.25" style="19" customWidth="1"/>
    <col min="15" max="15" width="10.625" style="19" customWidth="1"/>
    <col min="16" max="16" width="6.5" style="19" customWidth="1"/>
    <col min="17" max="17" width="46.75" style="19" customWidth="1"/>
    <col min="18" max="18" width="7.5" style="19" customWidth="1"/>
    <col min="19" max="19" width="4" style="19" customWidth="1"/>
    <col min="20" max="20" width="7.5" style="19" customWidth="1"/>
    <col min="21" max="21" width="6.5" style="19" customWidth="1"/>
    <col min="22" max="22" width="46.75" style="19" customWidth="1"/>
    <col min="23" max="24" width="6.25" style="19" customWidth="1"/>
    <col min="25" max="16384" width="9" style="19"/>
  </cols>
  <sheetData>
    <row r="1" spans="2:24" ht="20.25" customHeight="1" x14ac:dyDescent="0.15">
      <c r="C1" s="210" t="s">
        <v>70</v>
      </c>
      <c r="D1" s="155"/>
      <c r="E1" s="155"/>
      <c r="F1" s="155"/>
      <c r="G1" s="155"/>
      <c r="H1" s="155"/>
      <c r="I1" s="155"/>
      <c r="J1" s="155"/>
      <c r="K1" s="155"/>
      <c r="L1" s="9"/>
      <c r="M1" s="9"/>
      <c r="N1" s="210" t="s">
        <v>70</v>
      </c>
      <c r="O1" s="155"/>
      <c r="P1" s="155"/>
      <c r="Q1" s="155"/>
      <c r="R1" s="155"/>
      <c r="S1" s="155"/>
      <c r="T1" s="155"/>
      <c r="U1" s="155"/>
      <c r="V1" s="155"/>
      <c r="W1" s="9"/>
      <c r="X1" s="9"/>
    </row>
    <row r="2" spans="2:24" ht="20.25" customHeight="1" x14ac:dyDescent="0.15">
      <c r="C2" s="57"/>
      <c r="D2" s="59"/>
      <c r="E2" s="59"/>
      <c r="F2" s="59"/>
      <c r="G2" s="9"/>
      <c r="H2" s="9"/>
      <c r="I2" s="9"/>
      <c r="J2" s="9"/>
      <c r="K2" s="9"/>
      <c r="L2" s="9"/>
      <c r="M2" s="9"/>
      <c r="N2" s="57"/>
      <c r="O2" s="59"/>
      <c r="P2" s="59"/>
      <c r="Q2" s="59"/>
      <c r="R2" s="9"/>
      <c r="S2" s="9"/>
      <c r="T2" s="9"/>
      <c r="U2" s="9"/>
      <c r="V2" s="9"/>
      <c r="W2" s="9"/>
      <c r="X2" s="9"/>
    </row>
    <row r="3" spans="2:24" ht="21" customHeight="1" x14ac:dyDescent="0.15">
      <c r="C3" s="211" t="s">
        <v>23</v>
      </c>
      <c r="D3" s="155"/>
      <c r="E3" s="155"/>
      <c r="F3" s="155"/>
      <c r="G3" s="155"/>
      <c r="H3" s="155"/>
      <c r="I3" s="155"/>
      <c r="J3" s="155"/>
      <c r="K3" s="155"/>
      <c r="N3" s="211" t="s">
        <v>24</v>
      </c>
      <c r="O3" s="155"/>
      <c r="P3" s="155"/>
      <c r="Q3" s="155"/>
      <c r="R3" s="155"/>
      <c r="S3" s="155"/>
      <c r="T3" s="155"/>
      <c r="U3" s="155"/>
      <c r="V3" s="155"/>
    </row>
    <row r="4" spans="2:24" ht="6.75" customHeight="1" x14ac:dyDescent="0.15"/>
    <row r="5" spans="2:24" ht="27" customHeight="1" x14ac:dyDescent="0.15">
      <c r="D5" s="70">
        <v>0.2986111111111111</v>
      </c>
      <c r="E5" s="184" t="s">
        <v>30</v>
      </c>
      <c r="F5" s="185"/>
      <c r="G5" s="185"/>
      <c r="H5" s="185"/>
      <c r="I5" s="185"/>
      <c r="J5" s="185"/>
      <c r="K5" s="186"/>
      <c r="L5" s="101"/>
      <c r="O5" s="70">
        <v>0.2986111111111111</v>
      </c>
      <c r="P5" s="184" t="s">
        <v>29</v>
      </c>
      <c r="Q5" s="185"/>
      <c r="R5" s="185"/>
      <c r="S5" s="185"/>
      <c r="T5" s="185"/>
      <c r="U5" s="185"/>
      <c r="V5" s="186"/>
    </row>
    <row r="6" spans="2:24" ht="27" customHeight="1" x14ac:dyDescent="0.15">
      <c r="C6" s="89"/>
      <c r="D6" s="70">
        <v>0.34722222222222227</v>
      </c>
      <c r="E6" s="184" t="s">
        <v>31</v>
      </c>
      <c r="F6" s="185"/>
      <c r="G6" s="185"/>
      <c r="H6" s="185"/>
      <c r="I6" s="185"/>
      <c r="J6" s="185"/>
      <c r="K6" s="186"/>
      <c r="L6" s="101"/>
      <c r="O6" s="70">
        <v>0.34722222222222227</v>
      </c>
      <c r="P6" s="184" t="s">
        <v>31</v>
      </c>
      <c r="Q6" s="185"/>
      <c r="R6" s="185"/>
      <c r="S6" s="185"/>
      <c r="T6" s="185"/>
      <c r="U6" s="185"/>
      <c r="V6" s="186"/>
    </row>
    <row r="7" spans="2:24" ht="27" customHeight="1" x14ac:dyDescent="0.15">
      <c r="C7" s="89"/>
      <c r="D7" s="70">
        <v>0.35069444444444442</v>
      </c>
      <c r="E7" s="184" t="s">
        <v>25</v>
      </c>
      <c r="F7" s="185"/>
      <c r="G7" s="185"/>
      <c r="H7" s="185"/>
      <c r="I7" s="185"/>
      <c r="J7" s="185"/>
      <c r="K7" s="186"/>
      <c r="L7" s="101"/>
    </row>
    <row r="8" spans="2:24" ht="27" customHeight="1" x14ac:dyDescent="0.15">
      <c r="C8" s="89"/>
      <c r="D8" s="70">
        <v>0.3576388888888889</v>
      </c>
      <c r="E8" s="184" t="s">
        <v>26</v>
      </c>
      <c r="F8" s="185"/>
      <c r="G8" s="185"/>
      <c r="H8" s="185"/>
      <c r="I8" s="185"/>
      <c r="J8" s="185"/>
      <c r="K8" s="186"/>
      <c r="L8" s="101"/>
    </row>
    <row r="9" spans="2:24" ht="6.75" customHeight="1" x14ac:dyDescent="0.15">
      <c r="C9" s="86"/>
      <c r="D9" s="87"/>
      <c r="E9" s="88"/>
      <c r="F9" s="85"/>
      <c r="G9" s="85"/>
      <c r="H9" s="85"/>
      <c r="I9" s="85"/>
      <c r="J9" s="85"/>
      <c r="K9" s="85"/>
      <c r="L9" s="102"/>
    </row>
    <row r="10" spans="2:24" ht="27" customHeight="1" x14ac:dyDescent="0.15">
      <c r="C10" s="11"/>
      <c r="D10" s="11"/>
      <c r="E10" s="11"/>
      <c r="F10" s="215" t="s">
        <v>16</v>
      </c>
      <c r="G10" s="215"/>
      <c r="H10" s="215"/>
      <c r="I10" s="215"/>
      <c r="J10" s="215"/>
      <c r="K10" s="215"/>
      <c r="L10" s="27"/>
      <c r="M10" s="22"/>
      <c r="N10" s="11"/>
      <c r="O10" s="11"/>
      <c r="P10" s="11"/>
      <c r="Q10" s="215" t="s">
        <v>16</v>
      </c>
      <c r="R10" s="215"/>
      <c r="S10" s="215"/>
      <c r="T10" s="215"/>
      <c r="U10" s="215"/>
      <c r="V10" s="215"/>
    </row>
    <row r="11" spans="2:24" ht="24.75" customHeight="1" x14ac:dyDescent="0.15">
      <c r="C11" s="63" t="s">
        <v>7</v>
      </c>
      <c r="D11" s="64" t="s">
        <v>5</v>
      </c>
      <c r="E11" s="64" t="s">
        <v>13</v>
      </c>
      <c r="F11" s="65" t="s">
        <v>10</v>
      </c>
      <c r="G11" s="64"/>
      <c r="H11" s="64" t="s">
        <v>6</v>
      </c>
      <c r="I11" s="64"/>
      <c r="J11" s="64" t="s">
        <v>13</v>
      </c>
      <c r="K11" s="66" t="s">
        <v>10</v>
      </c>
      <c r="L11" s="103"/>
      <c r="M11" s="23"/>
      <c r="N11" s="63" t="s">
        <v>7</v>
      </c>
      <c r="O11" s="64" t="s">
        <v>5</v>
      </c>
      <c r="P11" s="64" t="s">
        <v>13</v>
      </c>
      <c r="Q11" s="65" t="s">
        <v>10</v>
      </c>
      <c r="R11" s="64"/>
      <c r="S11" s="64" t="s">
        <v>6</v>
      </c>
      <c r="T11" s="64"/>
      <c r="U11" s="64" t="s">
        <v>13</v>
      </c>
      <c r="V11" s="66" t="s">
        <v>10</v>
      </c>
    </row>
    <row r="12" spans="2:24" ht="24.75" customHeight="1" x14ac:dyDescent="0.15">
      <c r="B12" s="92">
        <v>6.2499999999999995E-3</v>
      </c>
      <c r="C12" s="67">
        <v>1</v>
      </c>
      <c r="D12" s="69">
        <v>0.375</v>
      </c>
      <c r="E12" s="61">
        <v>1</v>
      </c>
      <c r="F12" s="60" t="s">
        <v>140</v>
      </c>
      <c r="G12" s="235">
        <v>8</v>
      </c>
      <c r="H12" s="62" t="s">
        <v>14</v>
      </c>
      <c r="I12" s="235">
        <v>7</v>
      </c>
      <c r="J12" s="61">
        <v>2</v>
      </c>
      <c r="K12" s="60" t="s">
        <v>145</v>
      </c>
      <c r="L12" s="104"/>
      <c r="M12" s="106"/>
      <c r="N12" s="67">
        <v>1</v>
      </c>
      <c r="O12" s="69">
        <f t="shared" ref="O12:O51" si="0">D12</f>
        <v>0.375</v>
      </c>
      <c r="P12" s="61">
        <v>11</v>
      </c>
      <c r="Q12" s="60" t="s">
        <v>120</v>
      </c>
      <c r="R12" s="235">
        <v>10</v>
      </c>
      <c r="S12" s="62" t="s">
        <v>14</v>
      </c>
      <c r="T12" s="235">
        <v>9</v>
      </c>
      <c r="U12" s="61">
        <v>12</v>
      </c>
      <c r="V12" s="60" t="s">
        <v>173</v>
      </c>
      <c r="W12" s="50" t="s">
        <v>11</v>
      </c>
    </row>
    <row r="13" spans="2:24" ht="24.75" customHeight="1" x14ac:dyDescent="0.15">
      <c r="B13" s="92">
        <v>3.4027777777777775E-2</v>
      </c>
      <c r="C13" s="67">
        <v>2</v>
      </c>
      <c r="D13" s="69">
        <f t="shared" ref="D13:D44" si="1">D12+B$12</f>
        <v>0.38124999999999998</v>
      </c>
      <c r="E13" s="61">
        <v>3</v>
      </c>
      <c r="F13" s="60" t="s">
        <v>141</v>
      </c>
      <c r="G13" s="235">
        <v>9</v>
      </c>
      <c r="H13" s="62" t="s">
        <v>14</v>
      </c>
      <c r="I13" s="235">
        <v>7</v>
      </c>
      <c r="J13" s="61">
        <v>4</v>
      </c>
      <c r="K13" s="60" t="s">
        <v>147</v>
      </c>
      <c r="L13" s="104"/>
      <c r="M13" s="107"/>
      <c r="N13" s="67">
        <v>2</v>
      </c>
      <c r="O13" s="69">
        <f t="shared" si="0"/>
        <v>0.38124999999999998</v>
      </c>
      <c r="P13" s="61">
        <v>13</v>
      </c>
      <c r="Q13" s="60" t="s">
        <v>157</v>
      </c>
      <c r="R13" s="235">
        <v>2</v>
      </c>
      <c r="S13" s="62" t="s">
        <v>14</v>
      </c>
      <c r="T13" s="235">
        <v>9</v>
      </c>
      <c r="U13" s="61">
        <v>14</v>
      </c>
      <c r="V13" s="60" t="s">
        <v>154</v>
      </c>
      <c r="W13" s="51"/>
    </row>
    <row r="14" spans="2:24" ht="24.75" customHeight="1" x14ac:dyDescent="0.15">
      <c r="B14" s="92">
        <v>3.472222222222222E-3</v>
      </c>
      <c r="C14" s="67">
        <v>3</v>
      </c>
      <c r="D14" s="69">
        <f t="shared" si="1"/>
        <v>0.38749999999999996</v>
      </c>
      <c r="E14" s="61">
        <v>6</v>
      </c>
      <c r="F14" s="60" t="s">
        <v>142</v>
      </c>
      <c r="G14" s="235">
        <v>11</v>
      </c>
      <c r="H14" s="62" t="s">
        <v>14</v>
      </c>
      <c r="I14" s="235">
        <v>5</v>
      </c>
      <c r="J14" s="61">
        <v>7</v>
      </c>
      <c r="K14" s="60" t="s">
        <v>146</v>
      </c>
      <c r="L14" s="104"/>
      <c r="M14" s="108"/>
      <c r="N14" s="67">
        <v>3</v>
      </c>
      <c r="O14" s="69">
        <f t="shared" si="0"/>
        <v>0.38749999999999996</v>
      </c>
      <c r="P14" s="61">
        <v>16</v>
      </c>
      <c r="Q14" s="60" t="s">
        <v>161</v>
      </c>
      <c r="R14" s="235">
        <v>3</v>
      </c>
      <c r="S14" s="62" t="s">
        <v>14</v>
      </c>
      <c r="T14" s="235">
        <v>10</v>
      </c>
      <c r="U14" s="61">
        <v>17</v>
      </c>
      <c r="V14" s="60" t="s">
        <v>117</v>
      </c>
      <c r="W14" s="51"/>
    </row>
    <row r="15" spans="2:24" ht="24.75" customHeight="1" x14ac:dyDescent="0.15">
      <c r="B15" s="93"/>
      <c r="C15" s="67">
        <v>4</v>
      </c>
      <c r="D15" s="69">
        <f t="shared" si="1"/>
        <v>0.39374999999999993</v>
      </c>
      <c r="E15" s="61">
        <v>8</v>
      </c>
      <c r="F15" s="60" t="s">
        <v>143</v>
      </c>
      <c r="G15" s="235">
        <v>8</v>
      </c>
      <c r="H15" s="62" t="s">
        <v>14</v>
      </c>
      <c r="I15" s="235">
        <v>10</v>
      </c>
      <c r="J15" s="61">
        <v>9</v>
      </c>
      <c r="K15" s="60" t="s">
        <v>149</v>
      </c>
      <c r="L15" s="104"/>
      <c r="M15" s="108"/>
      <c r="N15" s="67">
        <v>4</v>
      </c>
      <c r="O15" s="69">
        <f t="shared" si="0"/>
        <v>0.39374999999999993</v>
      </c>
      <c r="P15" s="61">
        <v>18</v>
      </c>
      <c r="Q15" s="60" t="s">
        <v>171</v>
      </c>
      <c r="R15" s="235">
        <v>6</v>
      </c>
      <c r="S15" s="62" t="s">
        <v>14</v>
      </c>
      <c r="T15" s="235">
        <v>9</v>
      </c>
      <c r="U15" s="61">
        <v>19</v>
      </c>
      <c r="V15" s="60" t="s">
        <v>119</v>
      </c>
      <c r="W15" s="51"/>
    </row>
    <row r="16" spans="2:24" ht="24.75" customHeight="1" x14ac:dyDescent="0.15">
      <c r="B16" s="94"/>
      <c r="C16" s="67">
        <v>5</v>
      </c>
      <c r="D16" s="69">
        <f t="shared" si="1"/>
        <v>0.39999999999999991</v>
      </c>
      <c r="E16" s="61">
        <v>1</v>
      </c>
      <c r="F16" s="60" t="s">
        <v>140</v>
      </c>
      <c r="G16" s="235">
        <v>9</v>
      </c>
      <c r="H16" s="62" t="s">
        <v>14</v>
      </c>
      <c r="I16" s="235">
        <v>9</v>
      </c>
      <c r="J16" s="61">
        <v>5</v>
      </c>
      <c r="K16" s="60" t="s">
        <v>162</v>
      </c>
      <c r="L16" s="104"/>
      <c r="M16" s="108"/>
      <c r="N16" s="67">
        <v>5</v>
      </c>
      <c r="O16" s="69">
        <f t="shared" si="0"/>
        <v>0.39999999999999991</v>
      </c>
      <c r="P16" s="61">
        <v>12</v>
      </c>
      <c r="Q16" s="60" t="s">
        <v>173</v>
      </c>
      <c r="R16" s="235">
        <v>8</v>
      </c>
      <c r="S16" s="62" t="s">
        <v>14</v>
      </c>
      <c r="T16" s="235">
        <v>6</v>
      </c>
      <c r="U16" s="61">
        <v>13</v>
      </c>
      <c r="V16" s="60" t="s">
        <v>157</v>
      </c>
      <c r="W16" s="51"/>
    </row>
    <row r="17" spans="2:23" ht="24.75" customHeight="1" x14ac:dyDescent="0.15">
      <c r="B17" s="93"/>
      <c r="C17" s="127">
        <v>6</v>
      </c>
      <c r="D17" s="128">
        <f t="shared" si="1"/>
        <v>0.40624999999999989</v>
      </c>
      <c r="E17" s="129">
        <v>21</v>
      </c>
      <c r="F17" s="130" t="s">
        <v>144</v>
      </c>
      <c r="G17" s="236">
        <v>4</v>
      </c>
      <c r="H17" s="131" t="s">
        <v>14</v>
      </c>
      <c r="I17" s="236">
        <v>4</v>
      </c>
      <c r="J17" s="129">
        <v>22</v>
      </c>
      <c r="K17" s="130" t="s">
        <v>152</v>
      </c>
      <c r="L17" s="104"/>
      <c r="M17" s="108"/>
      <c r="N17" s="127">
        <v>6</v>
      </c>
      <c r="O17" s="128">
        <f t="shared" si="0"/>
        <v>0.40624999999999989</v>
      </c>
      <c r="P17" s="129">
        <v>23</v>
      </c>
      <c r="Q17" s="130" t="s">
        <v>151</v>
      </c>
      <c r="R17" s="236">
        <v>0</v>
      </c>
      <c r="S17" s="131" t="s">
        <v>14</v>
      </c>
      <c r="T17" s="236">
        <v>8</v>
      </c>
      <c r="U17" s="129">
        <v>24</v>
      </c>
      <c r="V17" s="130" t="s">
        <v>150</v>
      </c>
      <c r="W17" s="51"/>
    </row>
    <row r="18" spans="2:23" ht="24.75" customHeight="1" x14ac:dyDescent="0.15">
      <c r="B18" s="92" t="s">
        <v>11</v>
      </c>
      <c r="C18" s="68">
        <v>7</v>
      </c>
      <c r="D18" s="69">
        <f t="shared" si="1"/>
        <v>0.41249999999999987</v>
      </c>
      <c r="E18" s="61">
        <v>2</v>
      </c>
      <c r="F18" s="60" t="s">
        <v>145</v>
      </c>
      <c r="G18" s="235">
        <v>9</v>
      </c>
      <c r="H18" s="62" t="s">
        <v>14</v>
      </c>
      <c r="I18" s="235">
        <v>6</v>
      </c>
      <c r="J18" s="61">
        <v>3</v>
      </c>
      <c r="K18" s="60" t="s">
        <v>141</v>
      </c>
      <c r="L18" s="105"/>
      <c r="M18" s="20"/>
      <c r="N18" s="68">
        <v>7</v>
      </c>
      <c r="O18" s="69">
        <f t="shared" si="0"/>
        <v>0.41249999999999987</v>
      </c>
      <c r="P18" s="61">
        <v>11</v>
      </c>
      <c r="Q18" s="60" t="s">
        <v>120</v>
      </c>
      <c r="R18" s="62">
        <v>5</v>
      </c>
      <c r="S18" s="62" t="s">
        <v>14</v>
      </c>
      <c r="T18" s="62">
        <v>10</v>
      </c>
      <c r="U18" s="61">
        <v>15</v>
      </c>
      <c r="V18" s="67" t="s">
        <v>118</v>
      </c>
    </row>
    <row r="19" spans="2:23" ht="24.75" customHeight="1" x14ac:dyDescent="0.15">
      <c r="B19" s="92">
        <v>5.5555555555555558E-3</v>
      </c>
      <c r="C19" s="68">
        <v>8</v>
      </c>
      <c r="D19" s="69">
        <f t="shared" si="1"/>
        <v>0.41874999999999984</v>
      </c>
      <c r="E19" s="61">
        <v>6</v>
      </c>
      <c r="F19" s="60" t="s">
        <v>142</v>
      </c>
      <c r="G19" s="62">
        <v>5</v>
      </c>
      <c r="H19" s="62" t="s">
        <v>14</v>
      </c>
      <c r="I19" s="62">
        <v>10</v>
      </c>
      <c r="J19" s="61">
        <v>10</v>
      </c>
      <c r="K19" s="60" t="s">
        <v>163</v>
      </c>
      <c r="L19" s="105"/>
      <c r="M19" s="20"/>
      <c r="N19" s="68">
        <v>8</v>
      </c>
      <c r="O19" s="69">
        <f t="shared" si="0"/>
        <v>0.41874999999999984</v>
      </c>
      <c r="P19" s="61">
        <v>16</v>
      </c>
      <c r="Q19" s="60" t="s">
        <v>161</v>
      </c>
      <c r="R19" s="62">
        <v>9</v>
      </c>
      <c r="S19" s="62" t="s">
        <v>14</v>
      </c>
      <c r="T19" s="62">
        <v>1</v>
      </c>
      <c r="U19" s="61">
        <v>20</v>
      </c>
      <c r="V19" s="60" t="s">
        <v>166</v>
      </c>
    </row>
    <row r="20" spans="2:23" ht="24.75" customHeight="1" x14ac:dyDescent="0.15">
      <c r="B20" s="92"/>
      <c r="C20" s="68">
        <v>9</v>
      </c>
      <c r="D20" s="69">
        <f t="shared" si="1"/>
        <v>0.42499999999999982</v>
      </c>
      <c r="E20" s="61">
        <v>7</v>
      </c>
      <c r="F20" s="60" t="s">
        <v>146</v>
      </c>
      <c r="G20" s="62">
        <v>9</v>
      </c>
      <c r="H20" s="62" t="s">
        <v>14</v>
      </c>
      <c r="I20" s="62">
        <v>5</v>
      </c>
      <c r="J20" s="61">
        <v>8</v>
      </c>
      <c r="K20" s="60" t="s">
        <v>143</v>
      </c>
      <c r="L20" s="105"/>
      <c r="M20" s="20"/>
      <c r="N20" s="68">
        <v>9</v>
      </c>
      <c r="O20" s="69">
        <f t="shared" si="0"/>
        <v>0.42499999999999982</v>
      </c>
      <c r="P20" s="61">
        <v>17</v>
      </c>
      <c r="Q20" s="60" t="s">
        <v>117</v>
      </c>
      <c r="R20" s="62">
        <v>11</v>
      </c>
      <c r="S20" s="62" t="s">
        <v>14</v>
      </c>
      <c r="T20" s="62">
        <v>4</v>
      </c>
      <c r="U20" s="61">
        <v>18</v>
      </c>
      <c r="V20" s="60" t="s">
        <v>171</v>
      </c>
    </row>
    <row r="21" spans="2:23" ht="24.75" customHeight="1" x14ac:dyDescent="0.15">
      <c r="B21" s="92" t="s">
        <v>11</v>
      </c>
      <c r="C21" s="68">
        <v>10</v>
      </c>
      <c r="D21" s="69">
        <f t="shared" si="1"/>
        <v>0.4312499999999998</v>
      </c>
      <c r="E21" s="61">
        <v>4</v>
      </c>
      <c r="F21" s="60" t="s">
        <v>147</v>
      </c>
      <c r="G21" s="235">
        <v>9</v>
      </c>
      <c r="H21" s="62" t="s">
        <v>14</v>
      </c>
      <c r="I21" s="235">
        <v>7</v>
      </c>
      <c r="J21" s="61">
        <v>5</v>
      </c>
      <c r="K21" s="60" t="s">
        <v>162</v>
      </c>
      <c r="L21" s="105"/>
      <c r="M21" s="20"/>
      <c r="N21" s="68">
        <v>10</v>
      </c>
      <c r="O21" s="69">
        <f t="shared" si="0"/>
        <v>0.4312499999999998</v>
      </c>
      <c r="P21" s="61">
        <v>14</v>
      </c>
      <c r="Q21" s="60" t="s">
        <v>154</v>
      </c>
      <c r="R21" s="235">
        <v>1</v>
      </c>
      <c r="S21" s="62" t="s">
        <v>14</v>
      </c>
      <c r="T21" s="235">
        <v>9</v>
      </c>
      <c r="U21" s="61">
        <v>15</v>
      </c>
      <c r="V21" s="60" t="s">
        <v>118</v>
      </c>
    </row>
    <row r="22" spans="2:23" ht="24.75" customHeight="1" x14ac:dyDescent="0.15">
      <c r="B22" s="93"/>
      <c r="C22" s="127">
        <v>11</v>
      </c>
      <c r="D22" s="128">
        <f t="shared" si="1"/>
        <v>0.43749999999999978</v>
      </c>
      <c r="E22" s="129">
        <v>25</v>
      </c>
      <c r="F22" s="130" t="s">
        <v>148</v>
      </c>
      <c r="G22" s="236">
        <v>4</v>
      </c>
      <c r="H22" s="131" t="s">
        <v>14</v>
      </c>
      <c r="I22" s="236">
        <v>2</v>
      </c>
      <c r="J22" s="129">
        <v>26</v>
      </c>
      <c r="K22" s="130" t="s">
        <v>164</v>
      </c>
      <c r="L22" s="105"/>
      <c r="M22" s="20"/>
      <c r="N22" s="127">
        <v>11</v>
      </c>
      <c r="O22" s="128">
        <f t="shared" si="0"/>
        <v>0.43749999999999978</v>
      </c>
      <c r="P22" s="129">
        <v>21</v>
      </c>
      <c r="Q22" s="130" t="s">
        <v>144</v>
      </c>
      <c r="R22" s="236">
        <v>4</v>
      </c>
      <c r="S22" s="131" t="s">
        <v>14</v>
      </c>
      <c r="T22" s="236">
        <v>1</v>
      </c>
      <c r="U22" s="129">
        <v>23</v>
      </c>
      <c r="V22" s="130" t="s">
        <v>151</v>
      </c>
    </row>
    <row r="23" spans="2:23" ht="24.75" customHeight="1" x14ac:dyDescent="0.15">
      <c r="B23" s="93"/>
      <c r="C23" s="68">
        <v>12</v>
      </c>
      <c r="D23" s="69">
        <f t="shared" si="1"/>
        <v>0.44374999999999976</v>
      </c>
      <c r="E23" s="61">
        <v>1</v>
      </c>
      <c r="F23" s="60" t="s">
        <v>140</v>
      </c>
      <c r="G23" s="235">
        <v>3</v>
      </c>
      <c r="H23" s="62" t="s">
        <v>14</v>
      </c>
      <c r="I23" s="235">
        <v>4</v>
      </c>
      <c r="J23" s="61">
        <v>3</v>
      </c>
      <c r="K23" s="60" t="s">
        <v>141</v>
      </c>
      <c r="L23" s="105"/>
      <c r="M23" s="20"/>
      <c r="N23" s="68">
        <v>12</v>
      </c>
      <c r="O23" s="69">
        <f t="shared" si="0"/>
        <v>0.44374999999999976</v>
      </c>
      <c r="P23" s="61">
        <v>11</v>
      </c>
      <c r="Q23" s="60" t="s">
        <v>120</v>
      </c>
      <c r="R23" s="235">
        <v>12</v>
      </c>
      <c r="S23" s="62" t="s">
        <v>14</v>
      </c>
      <c r="T23" s="235">
        <v>0</v>
      </c>
      <c r="U23" s="61">
        <v>13</v>
      </c>
      <c r="V23" s="60" t="s">
        <v>157</v>
      </c>
    </row>
    <row r="24" spans="2:23" ht="24.75" customHeight="1" x14ac:dyDescent="0.15">
      <c r="B24" s="93"/>
      <c r="C24" s="68">
        <v>13</v>
      </c>
      <c r="D24" s="69">
        <f t="shared" si="1"/>
        <v>0.44999999999999973</v>
      </c>
      <c r="E24" s="61">
        <v>9</v>
      </c>
      <c r="F24" s="60" t="s">
        <v>149</v>
      </c>
      <c r="G24" s="235">
        <v>9</v>
      </c>
      <c r="H24" s="62" t="s">
        <v>14</v>
      </c>
      <c r="I24" s="235">
        <v>8</v>
      </c>
      <c r="J24" s="61">
        <v>10</v>
      </c>
      <c r="K24" s="60" t="s">
        <v>163</v>
      </c>
      <c r="L24" s="105"/>
      <c r="M24" s="20"/>
      <c r="N24" s="68">
        <v>13</v>
      </c>
      <c r="O24" s="69">
        <f t="shared" si="0"/>
        <v>0.44999999999999973</v>
      </c>
      <c r="P24" s="61">
        <v>19</v>
      </c>
      <c r="Q24" s="60" t="s">
        <v>119</v>
      </c>
      <c r="R24" s="235">
        <v>11</v>
      </c>
      <c r="S24" s="62" t="s">
        <v>14</v>
      </c>
      <c r="T24" s="235">
        <v>3</v>
      </c>
      <c r="U24" s="61">
        <v>20</v>
      </c>
      <c r="V24" s="60" t="s">
        <v>166</v>
      </c>
    </row>
    <row r="25" spans="2:23" ht="24.75" customHeight="1" x14ac:dyDescent="0.15">
      <c r="B25" s="93"/>
      <c r="C25" s="68">
        <v>14</v>
      </c>
      <c r="D25" s="69">
        <f t="shared" si="1"/>
        <v>0.45624999999999971</v>
      </c>
      <c r="E25" s="61">
        <v>6</v>
      </c>
      <c r="F25" s="60" t="s">
        <v>142</v>
      </c>
      <c r="G25" s="235">
        <v>9</v>
      </c>
      <c r="H25" s="62" t="s">
        <v>14</v>
      </c>
      <c r="I25" s="235">
        <v>4</v>
      </c>
      <c r="J25" s="61">
        <v>8</v>
      </c>
      <c r="K25" s="60" t="s">
        <v>143</v>
      </c>
      <c r="L25" s="105"/>
      <c r="M25" s="20"/>
      <c r="N25" s="68">
        <v>14</v>
      </c>
      <c r="O25" s="69">
        <f t="shared" si="0"/>
        <v>0.45624999999999971</v>
      </c>
      <c r="P25" s="61">
        <v>16</v>
      </c>
      <c r="Q25" s="60" t="s">
        <v>161</v>
      </c>
      <c r="R25" s="235">
        <v>4</v>
      </c>
      <c r="S25" s="62" t="s">
        <v>14</v>
      </c>
      <c r="T25" s="235">
        <v>7</v>
      </c>
      <c r="U25" s="61">
        <v>18</v>
      </c>
      <c r="V25" s="60" t="s">
        <v>171</v>
      </c>
    </row>
    <row r="26" spans="2:23" ht="24.75" customHeight="1" x14ac:dyDescent="0.15">
      <c r="B26" s="93"/>
      <c r="C26" s="127">
        <v>15</v>
      </c>
      <c r="D26" s="128">
        <f t="shared" si="1"/>
        <v>0.46249999999999969</v>
      </c>
      <c r="E26" s="129">
        <v>24</v>
      </c>
      <c r="F26" s="130" t="s">
        <v>150</v>
      </c>
      <c r="G26" s="236">
        <v>1</v>
      </c>
      <c r="H26" s="131" t="s">
        <v>14</v>
      </c>
      <c r="I26" s="236">
        <v>1</v>
      </c>
      <c r="J26" s="129">
        <v>25</v>
      </c>
      <c r="K26" s="130" t="s">
        <v>148</v>
      </c>
      <c r="L26" s="105"/>
      <c r="M26" s="20"/>
      <c r="N26" s="127">
        <v>15</v>
      </c>
      <c r="O26" s="128">
        <f t="shared" si="0"/>
        <v>0.46249999999999969</v>
      </c>
      <c r="P26" s="129">
        <v>22</v>
      </c>
      <c r="Q26" s="130" t="s">
        <v>152</v>
      </c>
      <c r="R26" s="236">
        <v>6</v>
      </c>
      <c r="S26" s="131" t="s">
        <v>14</v>
      </c>
      <c r="T26" s="236">
        <v>4</v>
      </c>
      <c r="U26" s="129">
        <v>26</v>
      </c>
      <c r="V26" s="130" t="s">
        <v>164</v>
      </c>
    </row>
    <row r="27" spans="2:23" ht="24.75" customHeight="1" x14ac:dyDescent="0.15">
      <c r="B27" s="93"/>
      <c r="C27" s="68">
        <v>16</v>
      </c>
      <c r="D27" s="69">
        <f t="shared" si="1"/>
        <v>0.46874999999999967</v>
      </c>
      <c r="E27" s="61">
        <v>2</v>
      </c>
      <c r="F27" s="60" t="s">
        <v>145</v>
      </c>
      <c r="G27" s="237">
        <v>1</v>
      </c>
      <c r="H27" s="62" t="s">
        <v>14</v>
      </c>
      <c r="I27" s="237">
        <v>11</v>
      </c>
      <c r="J27" s="61">
        <v>4</v>
      </c>
      <c r="K27" s="60" t="s">
        <v>147</v>
      </c>
      <c r="L27" s="105"/>
      <c r="M27" s="20"/>
      <c r="N27" s="68">
        <v>16</v>
      </c>
      <c r="O27" s="69">
        <f t="shared" si="0"/>
        <v>0.46874999999999967</v>
      </c>
      <c r="P27" s="61">
        <v>12</v>
      </c>
      <c r="Q27" s="60" t="s">
        <v>173</v>
      </c>
      <c r="R27" s="237">
        <v>6</v>
      </c>
      <c r="S27" s="62" t="s">
        <v>14</v>
      </c>
      <c r="T27" s="237">
        <v>5</v>
      </c>
      <c r="U27" s="61">
        <v>14</v>
      </c>
      <c r="V27" s="60" t="s">
        <v>154</v>
      </c>
    </row>
    <row r="28" spans="2:23" ht="24.75" customHeight="1" x14ac:dyDescent="0.15">
      <c r="B28" s="93"/>
      <c r="C28" s="68">
        <v>17</v>
      </c>
      <c r="D28" s="69">
        <f t="shared" si="1"/>
        <v>0.47499999999999964</v>
      </c>
      <c r="E28" s="61">
        <v>3</v>
      </c>
      <c r="F28" s="60" t="s">
        <v>141</v>
      </c>
      <c r="G28" s="62">
        <v>6</v>
      </c>
      <c r="H28" s="62" t="s">
        <v>14</v>
      </c>
      <c r="I28" s="62">
        <v>5</v>
      </c>
      <c r="J28" s="61">
        <v>5</v>
      </c>
      <c r="K28" s="60" t="s">
        <v>162</v>
      </c>
      <c r="L28" s="105"/>
      <c r="M28" s="20"/>
      <c r="N28" s="68">
        <v>17</v>
      </c>
      <c r="O28" s="69">
        <f t="shared" si="0"/>
        <v>0.47499999999999964</v>
      </c>
      <c r="P28" s="61">
        <v>13</v>
      </c>
      <c r="Q28" s="60" t="s">
        <v>157</v>
      </c>
      <c r="R28" s="62">
        <v>0</v>
      </c>
      <c r="S28" s="62" t="s">
        <v>14</v>
      </c>
      <c r="T28" s="62">
        <v>11</v>
      </c>
      <c r="U28" s="61">
        <v>15</v>
      </c>
      <c r="V28" s="60" t="s">
        <v>118</v>
      </c>
    </row>
    <row r="29" spans="2:23" ht="24.75" customHeight="1" x14ac:dyDescent="0.15">
      <c r="B29" s="93"/>
      <c r="C29" s="68">
        <v>18</v>
      </c>
      <c r="D29" s="69">
        <f t="shared" si="1"/>
        <v>0.48124999999999962</v>
      </c>
      <c r="E29" s="61">
        <v>7</v>
      </c>
      <c r="F29" s="60" t="s">
        <v>146</v>
      </c>
      <c r="G29" s="62">
        <v>11</v>
      </c>
      <c r="H29" s="62" t="s">
        <v>14</v>
      </c>
      <c r="I29" s="62">
        <v>7</v>
      </c>
      <c r="J29" s="61">
        <v>9</v>
      </c>
      <c r="K29" s="60" t="s">
        <v>149</v>
      </c>
      <c r="L29" s="105"/>
      <c r="M29" s="20"/>
      <c r="N29" s="68">
        <v>18</v>
      </c>
      <c r="O29" s="69">
        <f t="shared" si="0"/>
        <v>0.48124999999999962</v>
      </c>
      <c r="P29" s="61">
        <v>17</v>
      </c>
      <c r="Q29" s="60" t="s">
        <v>117</v>
      </c>
      <c r="R29" s="62">
        <v>6</v>
      </c>
      <c r="S29" s="62" t="s">
        <v>14</v>
      </c>
      <c r="T29" s="62">
        <v>10</v>
      </c>
      <c r="U29" s="61">
        <v>19</v>
      </c>
      <c r="V29" s="60" t="s">
        <v>119</v>
      </c>
    </row>
    <row r="30" spans="2:23" ht="24.75" customHeight="1" x14ac:dyDescent="0.15">
      <c r="B30" s="93"/>
      <c r="C30" s="67">
        <v>19</v>
      </c>
      <c r="D30" s="69">
        <f t="shared" si="1"/>
        <v>0.4874999999999996</v>
      </c>
      <c r="E30" s="61">
        <v>8</v>
      </c>
      <c r="F30" s="60" t="s">
        <v>143</v>
      </c>
      <c r="G30" s="62">
        <v>7</v>
      </c>
      <c r="H30" s="62" t="s">
        <v>14</v>
      </c>
      <c r="I30" s="62">
        <v>8</v>
      </c>
      <c r="J30" s="61">
        <v>10</v>
      </c>
      <c r="K30" s="60" t="s">
        <v>163</v>
      </c>
      <c r="L30" s="105"/>
      <c r="M30" s="20"/>
      <c r="N30" s="67">
        <v>19</v>
      </c>
      <c r="O30" s="69">
        <f t="shared" si="0"/>
        <v>0.4874999999999996</v>
      </c>
      <c r="P30" s="61">
        <v>18</v>
      </c>
      <c r="Q30" s="60" t="s">
        <v>171</v>
      </c>
      <c r="R30" s="62">
        <v>9</v>
      </c>
      <c r="S30" s="62" t="s">
        <v>14</v>
      </c>
      <c r="T30" s="62">
        <v>7</v>
      </c>
      <c r="U30" s="61">
        <v>20</v>
      </c>
      <c r="V30" s="60" t="s">
        <v>166</v>
      </c>
    </row>
    <row r="31" spans="2:23" ht="24.75" customHeight="1" x14ac:dyDescent="0.15">
      <c r="B31" s="93"/>
      <c r="C31" s="127">
        <v>20</v>
      </c>
      <c r="D31" s="128">
        <f t="shared" si="1"/>
        <v>0.49374999999999958</v>
      </c>
      <c r="E31" s="129">
        <v>21</v>
      </c>
      <c r="F31" s="130" t="s">
        <v>144</v>
      </c>
      <c r="G31" s="131">
        <v>1</v>
      </c>
      <c r="H31" s="131" t="s">
        <v>14</v>
      </c>
      <c r="I31" s="131">
        <v>5</v>
      </c>
      <c r="J31" s="129">
        <v>24</v>
      </c>
      <c r="K31" s="127" t="s">
        <v>150</v>
      </c>
      <c r="L31" s="105"/>
      <c r="M31" s="20"/>
      <c r="N31" s="127">
        <v>20</v>
      </c>
      <c r="O31" s="128">
        <f t="shared" si="0"/>
        <v>0.49374999999999958</v>
      </c>
      <c r="P31" s="129">
        <v>22</v>
      </c>
      <c r="Q31" s="130" t="s">
        <v>152</v>
      </c>
      <c r="R31" s="131">
        <v>3</v>
      </c>
      <c r="S31" s="131" t="s">
        <v>14</v>
      </c>
      <c r="T31" s="131">
        <v>4</v>
      </c>
      <c r="U31" s="129">
        <v>25</v>
      </c>
      <c r="V31" s="130" t="s">
        <v>148</v>
      </c>
    </row>
    <row r="32" spans="2:23" ht="24.75" customHeight="1" x14ac:dyDescent="0.15">
      <c r="B32" s="93">
        <v>9</v>
      </c>
      <c r="C32" s="67">
        <v>21</v>
      </c>
      <c r="D32" s="69">
        <f t="shared" si="1"/>
        <v>0.49999999999999956</v>
      </c>
      <c r="E32" s="61">
        <v>1</v>
      </c>
      <c r="F32" s="60" t="s">
        <v>140</v>
      </c>
      <c r="G32" s="62">
        <v>5</v>
      </c>
      <c r="H32" s="62" t="s">
        <v>14</v>
      </c>
      <c r="I32" s="62">
        <v>6</v>
      </c>
      <c r="J32" s="61">
        <v>4</v>
      </c>
      <c r="K32" s="67" t="s">
        <v>147</v>
      </c>
      <c r="L32" s="105"/>
      <c r="M32" s="20"/>
      <c r="N32" s="68">
        <v>21</v>
      </c>
      <c r="O32" s="69">
        <f t="shared" si="0"/>
        <v>0.49999999999999956</v>
      </c>
      <c r="P32" s="61">
        <v>11</v>
      </c>
      <c r="Q32" s="60" t="s">
        <v>120</v>
      </c>
      <c r="R32" s="62">
        <v>9</v>
      </c>
      <c r="S32" s="62" t="s">
        <v>14</v>
      </c>
      <c r="T32" s="62">
        <v>8</v>
      </c>
      <c r="U32" s="61">
        <v>14</v>
      </c>
      <c r="V32" s="60" t="s">
        <v>154</v>
      </c>
    </row>
    <row r="33" spans="2:23" ht="24.75" customHeight="1" x14ac:dyDescent="0.15">
      <c r="B33" s="93">
        <v>9</v>
      </c>
      <c r="C33" s="68">
        <v>22</v>
      </c>
      <c r="D33" s="69">
        <f t="shared" si="1"/>
        <v>0.50624999999999953</v>
      </c>
      <c r="E33" s="61">
        <v>2</v>
      </c>
      <c r="F33" s="60" t="s">
        <v>145</v>
      </c>
      <c r="G33" s="62">
        <v>11</v>
      </c>
      <c r="H33" s="62" t="s">
        <v>14</v>
      </c>
      <c r="I33" s="62">
        <v>6</v>
      </c>
      <c r="J33" s="61">
        <v>5</v>
      </c>
      <c r="K33" s="67" t="s">
        <v>162</v>
      </c>
      <c r="L33" s="105"/>
      <c r="M33" s="23"/>
      <c r="N33" s="68">
        <v>22</v>
      </c>
      <c r="O33" s="70">
        <f t="shared" si="0"/>
        <v>0.50624999999999953</v>
      </c>
      <c r="P33" s="61">
        <v>12</v>
      </c>
      <c r="Q33" s="60" t="s">
        <v>173</v>
      </c>
      <c r="R33" s="62">
        <v>0</v>
      </c>
      <c r="S33" s="62" t="s">
        <v>14</v>
      </c>
      <c r="T33" s="62">
        <v>12</v>
      </c>
      <c r="U33" s="61">
        <v>15</v>
      </c>
      <c r="V33" s="67" t="s">
        <v>118</v>
      </c>
    </row>
    <row r="34" spans="2:23" ht="24.75" customHeight="1" x14ac:dyDescent="0.15">
      <c r="B34" s="93">
        <v>9</v>
      </c>
      <c r="C34" s="68">
        <v>23</v>
      </c>
      <c r="D34" s="69">
        <f t="shared" si="1"/>
        <v>0.51249999999999951</v>
      </c>
      <c r="E34" s="61">
        <v>6</v>
      </c>
      <c r="F34" s="60" t="s">
        <v>142</v>
      </c>
      <c r="G34" s="235">
        <v>5</v>
      </c>
      <c r="H34" s="62" t="s">
        <v>14</v>
      </c>
      <c r="I34" s="235">
        <v>10</v>
      </c>
      <c r="J34" s="61">
        <v>9</v>
      </c>
      <c r="K34" s="60" t="s">
        <v>149</v>
      </c>
      <c r="L34" s="105"/>
      <c r="M34" s="23"/>
      <c r="N34" s="68">
        <v>23</v>
      </c>
      <c r="O34" s="70">
        <f t="shared" si="0"/>
        <v>0.51249999999999951</v>
      </c>
      <c r="P34" s="61">
        <v>16</v>
      </c>
      <c r="Q34" s="60" t="s">
        <v>161</v>
      </c>
      <c r="R34" s="235">
        <v>3</v>
      </c>
      <c r="S34" s="62" t="s">
        <v>14</v>
      </c>
      <c r="T34" s="235">
        <v>7</v>
      </c>
      <c r="U34" s="61">
        <v>19</v>
      </c>
      <c r="V34" s="60" t="s">
        <v>119</v>
      </c>
    </row>
    <row r="35" spans="2:23" ht="24.75" customHeight="1" x14ac:dyDescent="0.15">
      <c r="B35" s="93"/>
      <c r="C35" s="68">
        <v>24</v>
      </c>
      <c r="D35" s="69">
        <f t="shared" si="1"/>
        <v>0.51874999999999949</v>
      </c>
      <c r="E35" s="61">
        <v>7</v>
      </c>
      <c r="F35" s="60" t="s">
        <v>146</v>
      </c>
      <c r="G35" s="235">
        <v>6</v>
      </c>
      <c r="H35" s="62" t="s">
        <v>14</v>
      </c>
      <c r="I35" s="235">
        <v>9</v>
      </c>
      <c r="J35" s="61">
        <v>10</v>
      </c>
      <c r="K35" s="60" t="s">
        <v>163</v>
      </c>
      <c r="L35" s="105"/>
      <c r="M35" s="23"/>
      <c r="N35" s="68">
        <v>24</v>
      </c>
      <c r="O35" s="70">
        <f t="shared" si="0"/>
        <v>0.51874999999999949</v>
      </c>
      <c r="P35" s="61">
        <v>17</v>
      </c>
      <c r="Q35" s="60" t="s">
        <v>117</v>
      </c>
      <c r="R35" s="235">
        <v>8</v>
      </c>
      <c r="S35" s="62" t="s">
        <v>14</v>
      </c>
      <c r="T35" s="235">
        <v>5</v>
      </c>
      <c r="U35" s="61">
        <v>20</v>
      </c>
      <c r="V35" s="60" t="s">
        <v>166</v>
      </c>
    </row>
    <row r="36" spans="2:23" ht="24.75" customHeight="1" x14ac:dyDescent="0.15">
      <c r="B36" s="93"/>
      <c r="C36" s="127">
        <v>25</v>
      </c>
      <c r="D36" s="128">
        <f>D35+B$12</f>
        <v>0.52499999999999947</v>
      </c>
      <c r="E36" s="129">
        <v>23</v>
      </c>
      <c r="F36" s="130" t="s">
        <v>151</v>
      </c>
      <c r="G36" s="131">
        <v>5</v>
      </c>
      <c r="H36" s="131" t="s">
        <v>14</v>
      </c>
      <c r="I36" s="131">
        <v>2</v>
      </c>
      <c r="J36" s="129">
        <v>26</v>
      </c>
      <c r="K36" s="130" t="s">
        <v>164</v>
      </c>
      <c r="L36" s="105"/>
      <c r="M36" s="23"/>
      <c r="N36" s="139"/>
      <c r="O36" s="145"/>
      <c r="P36" s="140"/>
      <c r="Q36" s="141"/>
      <c r="R36" s="142"/>
      <c r="S36" s="143"/>
      <c r="T36" s="142"/>
      <c r="U36" s="140"/>
      <c r="V36" s="144"/>
    </row>
    <row r="37" spans="2:23" s="24" customFormat="1" ht="24.75" customHeight="1" x14ac:dyDescent="0.15">
      <c r="B37" s="95"/>
      <c r="C37" s="212" t="s">
        <v>77</v>
      </c>
      <c r="D37" s="213"/>
      <c r="E37" s="213"/>
      <c r="F37" s="213"/>
      <c r="G37" s="213"/>
      <c r="H37" s="213"/>
      <c r="I37" s="213"/>
      <c r="J37" s="213"/>
      <c r="K37" s="214"/>
      <c r="L37" s="105"/>
      <c r="M37" s="20"/>
      <c r="N37" s="212" t="s">
        <v>77</v>
      </c>
      <c r="O37" s="213"/>
      <c r="P37" s="213"/>
      <c r="Q37" s="213"/>
      <c r="R37" s="213"/>
      <c r="S37" s="213"/>
      <c r="T37" s="213"/>
      <c r="U37" s="213"/>
      <c r="V37" s="214"/>
      <c r="W37" s="20"/>
    </row>
    <row r="38" spans="2:23" ht="24.75" customHeight="1" x14ac:dyDescent="0.15">
      <c r="B38" s="95"/>
      <c r="C38" s="127">
        <v>26</v>
      </c>
      <c r="D38" s="128">
        <f>D36+B$13</f>
        <v>0.55902777777777724</v>
      </c>
      <c r="E38" s="127">
        <v>22</v>
      </c>
      <c r="F38" s="130" t="s">
        <v>152</v>
      </c>
      <c r="G38" s="236">
        <v>1</v>
      </c>
      <c r="H38" s="131" t="s">
        <v>14</v>
      </c>
      <c r="I38" s="236">
        <v>4</v>
      </c>
      <c r="J38" s="127">
        <v>24</v>
      </c>
      <c r="K38" s="130" t="s">
        <v>150</v>
      </c>
      <c r="L38" s="105"/>
      <c r="M38" s="20"/>
      <c r="N38" s="127">
        <f>C38</f>
        <v>26</v>
      </c>
      <c r="O38" s="128">
        <f t="shared" si="0"/>
        <v>0.55902777777777724</v>
      </c>
      <c r="P38" s="129">
        <v>21</v>
      </c>
      <c r="Q38" s="130" t="s">
        <v>144</v>
      </c>
      <c r="R38" s="236">
        <v>3</v>
      </c>
      <c r="S38" s="131" t="s">
        <v>14</v>
      </c>
      <c r="T38" s="236">
        <v>4</v>
      </c>
      <c r="U38" s="129">
        <v>25</v>
      </c>
      <c r="V38" s="130" t="s">
        <v>148</v>
      </c>
      <c r="W38" s="24"/>
    </row>
    <row r="39" spans="2:23" ht="24.75" customHeight="1" x14ac:dyDescent="0.15">
      <c r="B39" s="95"/>
      <c r="C39" s="67">
        <v>27</v>
      </c>
      <c r="D39" s="69">
        <f t="shared" si="1"/>
        <v>0.56527777777777721</v>
      </c>
      <c r="E39" s="67">
        <v>5</v>
      </c>
      <c r="F39" s="60" t="s">
        <v>153</v>
      </c>
      <c r="G39" s="235">
        <v>6</v>
      </c>
      <c r="H39" s="62" t="s">
        <v>14</v>
      </c>
      <c r="I39" s="235">
        <v>11</v>
      </c>
      <c r="J39" s="67">
        <v>7</v>
      </c>
      <c r="K39" s="60" t="s">
        <v>160</v>
      </c>
      <c r="L39" s="105"/>
      <c r="M39" s="20" t="s">
        <v>11</v>
      </c>
      <c r="N39" s="67">
        <f t="shared" ref="N39:N50" si="2">C39</f>
        <v>27</v>
      </c>
      <c r="O39" s="69">
        <f t="shared" si="0"/>
        <v>0.56527777777777721</v>
      </c>
      <c r="P39" s="61">
        <v>13</v>
      </c>
      <c r="Q39" s="60" t="s">
        <v>158</v>
      </c>
      <c r="R39" s="235">
        <v>1</v>
      </c>
      <c r="S39" s="62" t="s">
        <v>14</v>
      </c>
      <c r="T39" s="235">
        <v>11</v>
      </c>
      <c r="U39" s="61">
        <v>18</v>
      </c>
      <c r="V39" s="60" t="s">
        <v>69</v>
      </c>
      <c r="W39" s="20" t="s">
        <v>11</v>
      </c>
    </row>
    <row r="40" spans="2:23" ht="24.75" customHeight="1" x14ac:dyDescent="0.15">
      <c r="B40" s="96" t="s">
        <v>9</v>
      </c>
      <c r="C40" s="67">
        <v>28</v>
      </c>
      <c r="D40" s="69">
        <f>D39+B$12</f>
        <v>0.57152777777777719</v>
      </c>
      <c r="E40" s="67">
        <v>2</v>
      </c>
      <c r="F40" s="60" t="s">
        <v>102</v>
      </c>
      <c r="G40" s="235">
        <v>8</v>
      </c>
      <c r="H40" s="62" t="s">
        <v>14</v>
      </c>
      <c r="I40" s="235">
        <v>5</v>
      </c>
      <c r="J40" s="67">
        <v>8</v>
      </c>
      <c r="K40" s="60" t="s">
        <v>63</v>
      </c>
      <c r="L40" s="105"/>
      <c r="M40" s="20"/>
      <c r="N40" s="67">
        <f t="shared" si="2"/>
        <v>28</v>
      </c>
      <c r="O40" s="69">
        <f t="shared" si="0"/>
        <v>0.57152777777777719</v>
      </c>
      <c r="P40" s="61">
        <v>12</v>
      </c>
      <c r="Q40" s="60" t="s">
        <v>165</v>
      </c>
      <c r="R40" s="235">
        <v>8</v>
      </c>
      <c r="S40" s="62" t="s">
        <v>14</v>
      </c>
      <c r="T40" s="235">
        <v>10</v>
      </c>
      <c r="U40" s="61">
        <v>20</v>
      </c>
      <c r="V40" s="60" t="s">
        <v>167</v>
      </c>
      <c r="W40" s="20"/>
    </row>
    <row r="41" spans="2:23" s="24" customFormat="1" ht="24.75" customHeight="1" x14ac:dyDescent="0.15">
      <c r="B41" s="97" t="s">
        <v>9</v>
      </c>
      <c r="C41" s="67">
        <v>29</v>
      </c>
      <c r="D41" s="69">
        <f t="shared" si="1"/>
        <v>0.57777777777777717</v>
      </c>
      <c r="E41" s="67">
        <v>14</v>
      </c>
      <c r="F41" s="60" t="s">
        <v>155</v>
      </c>
      <c r="G41" s="235">
        <v>2</v>
      </c>
      <c r="H41" s="62" t="s">
        <v>14</v>
      </c>
      <c r="I41" s="235">
        <v>11</v>
      </c>
      <c r="J41" s="67">
        <v>17</v>
      </c>
      <c r="K41" s="60" t="s">
        <v>67</v>
      </c>
      <c r="L41" s="20"/>
      <c r="M41" s="20" t="s">
        <v>11</v>
      </c>
      <c r="N41" s="67">
        <f t="shared" si="2"/>
        <v>29</v>
      </c>
      <c r="O41" s="69">
        <f t="shared" si="0"/>
        <v>0.57777777777777717</v>
      </c>
      <c r="P41" s="61">
        <v>1</v>
      </c>
      <c r="Q41" s="60" t="s">
        <v>172</v>
      </c>
      <c r="R41" s="235">
        <v>2</v>
      </c>
      <c r="S41" s="62" t="s">
        <v>14</v>
      </c>
      <c r="T41" s="235">
        <v>10</v>
      </c>
      <c r="U41" s="61">
        <v>10</v>
      </c>
      <c r="V41" s="60" t="s">
        <v>170</v>
      </c>
      <c r="W41" s="20" t="s">
        <v>11</v>
      </c>
    </row>
    <row r="42" spans="2:23" s="24" customFormat="1" ht="24.75" customHeight="1" x14ac:dyDescent="0.15">
      <c r="B42" s="97" t="s">
        <v>9</v>
      </c>
      <c r="C42" s="67">
        <v>30</v>
      </c>
      <c r="D42" s="69">
        <f>D41+B$12</f>
        <v>0.58402777777777715</v>
      </c>
      <c r="E42" s="67">
        <v>11</v>
      </c>
      <c r="F42" s="60" t="s">
        <v>101</v>
      </c>
      <c r="G42" s="235">
        <v>8</v>
      </c>
      <c r="H42" s="62" t="s">
        <v>14</v>
      </c>
      <c r="I42" s="235">
        <v>7</v>
      </c>
      <c r="J42" s="67">
        <v>16</v>
      </c>
      <c r="K42" s="60" t="s">
        <v>68</v>
      </c>
      <c r="L42" s="20"/>
      <c r="M42" s="20"/>
      <c r="N42" s="67">
        <f t="shared" si="2"/>
        <v>30</v>
      </c>
      <c r="O42" s="69">
        <f t="shared" si="0"/>
        <v>0.58402777777777715</v>
      </c>
      <c r="P42" s="61">
        <v>3</v>
      </c>
      <c r="Q42" s="60" t="s">
        <v>62</v>
      </c>
      <c r="R42" s="235">
        <v>4</v>
      </c>
      <c r="S42" s="62" t="s">
        <v>14</v>
      </c>
      <c r="T42" s="235">
        <v>7</v>
      </c>
      <c r="U42" s="61">
        <v>6</v>
      </c>
      <c r="V42" s="60" t="s">
        <v>168</v>
      </c>
      <c r="W42" s="20"/>
    </row>
    <row r="43" spans="2:23" s="24" customFormat="1" ht="24.75" customHeight="1" x14ac:dyDescent="0.15">
      <c r="B43" s="95"/>
      <c r="C43" s="67">
        <v>31</v>
      </c>
      <c r="D43" s="69">
        <f t="shared" si="1"/>
        <v>0.59027777777777712</v>
      </c>
      <c r="E43" s="67">
        <v>4</v>
      </c>
      <c r="F43" s="60" t="s">
        <v>156</v>
      </c>
      <c r="G43" s="62">
        <v>9</v>
      </c>
      <c r="H43" s="62" t="s">
        <v>14</v>
      </c>
      <c r="I43" s="62">
        <v>8</v>
      </c>
      <c r="J43" s="67">
        <v>7</v>
      </c>
      <c r="K43" s="60" t="s">
        <v>160</v>
      </c>
      <c r="L43" s="20"/>
      <c r="M43" s="20" t="s">
        <v>11</v>
      </c>
      <c r="N43" s="67">
        <f t="shared" si="2"/>
        <v>31</v>
      </c>
      <c r="O43" s="69">
        <f t="shared" si="0"/>
        <v>0.59027777777777712</v>
      </c>
      <c r="P43" s="61">
        <v>15</v>
      </c>
      <c r="Q43" s="60" t="s">
        <v>65</v>
      </c>
      <c r="R43" s="62">
        <v>8</v>
      </c>
      <c r="S43" s="62" t="s">
        <v>14</v>
      </c>
      <c r="T43" s="62">
        <v>4</v>
      </c>
      <c r="U43" s="61">
        <v>18</v>
      </c>
      <c r="V43" s="60" t="s">
        <v>69</v>
      </c>
      <c r="W43" s="20" t="s">
        <v>11</v>
      </c>
    </row>
    <row r="44" spans="2:23" s="24" customFormat="1" ht="24.75" customHeight="1" x14ac:dyDescent="0.15">
      <c r="B44" s="96">
        <v>3.472222222222222E-3</v>
      </c>
      <c r="C44" s="67">
        <v>32</v>
      </c>
      <c r="D44" s="69">
        <f t="shared" si="1"/>
        <v>0.5965277777777771</v>
      </c>
      <c r="E44" s="67">
        <v>2</v>
      </c>
      <c r="F44" s="60" t="s">
        <v>102</v>
      </c>
      <c r="G44" s="62">
        <v>7</v>
      </c>
      <c r="H44" s="62" t="s">
        <v>14</v>
      </c>
      <c r="I44" s="62">
        <v>9</v>
      </c>
      <c r="J44" s="67">
        <v>9</v>
      </c>
      <c r="K44" s="60" t="s">
        <v>159</v>
      </c>
      <c r="L44" s="105"/>
      <c r="M44" s="20"/>
      <c r="N44" s="67">
        <f t="shared" si="2"/>
        <v>32</v>
      </c>
      <c r="O44" s="69">
        <f t="shared" si="0"/>
        <v>0.5965277777777771</v>
      </c>
      <c r="P44" s="61">
        <v>20</v>
      </c>
      <c r="Q44" s="60" t="s">
        <v>167</v>
      </c>
      <c r="R44" s="62">
        <v>2</v>
      </c>
      <c r="S44" s="62" t="s">
        <v>14</v>
      </c>
      <c r="T44" s="62">
        <v>11</v>
      </c>
      <c r="U44" s="61">
        <v>19</v>
      </c>
      <c r="V44" s="60" t="s">
        <v>66</v>
      </c>
      <c r="W44" s="20"/>
    </row>
    <row r="45" spans="2:23" s="24" customFormat="1" ht="24.75" customHeight="1" x14ac:dyDescent="0.15">
      <c r="B45" s="96"/>
      <c r="C45" s="127">
        <v>33</v>
      </c>
      <c r="D45" s="128">
        <f>D44+B12</f>
        <v>0.60277777777777708</v>
      </c>
      <c r="E45" s="127">
        <v>23</v>
      </c>
      <c r="F45" s="130" t="s">
        <v>151</v>
      </c>
      <c r="G45" s="131">
        <v>1</v>
      </c>
      <c r="H45" s="131" t="s">
        <v>14</v>
      </c>
      <c r="I45" s="131">
        <v>4</v>
      </c>
      <c r="J45" s="127">
        <v>25</v>
      </c>
      <c r="K45" s="130" t="s">
        <v>148</v>
      </c>
      <c r="L45" s="105"/>
      <c r="M45" s="20"/>
      <c r="N45" s="127">
        <f t="shared" si="2"/>
        <v>33</v>
      </c>
      <c r="O45" s="128">
        <f t="shared" si="0"/>
        <v>0.60277777777777708</v>
      </c>
      <c r="P45" s="129">
        <v>24</v>
      </c>
      <c r="Q45" s="130" t="s">
        <v>150</v>
      </c>
      <c r="R45" s="131">
        <v>8</v>
      </c>
      <c r="S45" s="131" t="s">
        <v>14</v>
      </c>
      <c r="T45" s="131">
        <v>0</v>
      </c>
      <c r="U45" s="127">
        <v>26</v>
      </c>
      <c r="V45" s="130" t="s">
        <v>164</v>
      </c>
      <c r="W45" s="20"/>
    </row>
    <row r="46" spans="2:23" s="24" customFormat="1" ht="24.75" customHeight="1" x14ac:dyDescent="0.15">
      <c r="B46" s="96"/>
      <c r="C46" s="67">
        <v>34</v>
      </c>
      <c r="D46" s="69">
        <f>D45+B12</f>
        <v>0.60902777777777706</v>
      </c>
      <c r="E46" s="67">
        <v>5</v>
      </c>
      <c r="F46" s="60" t="s">
        <v>153</v>
      </c>
      <c r="G46" s="62">
        <v>11</v>
      </c>
      <c r="H46" s="62" t="s">
        <v>14</v>
      </c>
      <c r="I46" s="62">
        <v>5</v>
      </c>
      <c r="J46" s="67">
        <v>13</v>
      </c>
      <c r="K46" s="60" t="s">
        <v>158</v>
      </c>
      <c r="L46" s="105"/>
      <c r="M46" s="20"/>
      <c r="N46" s="67">
        <f t="shared" si="2"/>
        <v>34</v>
      </c>
      <c r="O46" s="69">
        <f t="shared" si="0"/>
        <v>0.60902777777777706</v>
      </c>
      <c r="P46" s="61">
        <v>8</v>
      </c>
      <c r="Q46" s="60" t="s">
        <v>63</v>
      </c>
      <c r="R46" s="62">
        <v>5</v>
      </c>
      <c r="S46" s="62" t="s">
        <v>14</v>
      </c>
      <c r="T46" s="62">
        <v>7</v>
      </c>
      <c r="U46" s="67">
        <v>12</v>
      </c>
      <c r="V46" s="60" t="s">
        <v>165</v>
      </c>
      <c r="W46" s="20"/>
    </row>
    <row r="47" spans="2:23" s="24" customFormat="1" ht="24.75" customHeight="1" x14ac:dyDescent="0.15">
      <c r="B47" s="96"/>
      <c r="C47" s="67">
        <v>35</v>
      </c>
      <c r="D47" s="69">
        <f>D46+B12</f>
        <v>0.61527777777777704</v>
      </c>
      <c r="E47" s="67">
        <v>14</v>
      </c>
      <c r="F47" s="60" t="s">
        <v>64</v>
      </c>
      <c r="G47" s="62">
        <v>6</v>
      </c>
      <c r="H47" s="62" t="s">
        <v>14</v>
      </c>
      <c r="I47" s="62">
        <v>7</v>
      </c>
      <c r="J47" s="67">
        <v>1</v>
      </c>
      <c r="K47" s="60" t="s">
        <v>103</v>
      </c>
      <c r="L47" s="105"/>
      <c r="M47" s="20"/>
      <c r="N47" s="67">
        <f t="shared" si="2"/>
        <v>35</v>
      </c>
      <c r="O47" s="69">
        <f t="shared" si="0"/>
        <v>0.61527777777777704</v>
      </c>
      <c r="P47" s="61">
        <v>16</v>
      </c>
      <c r="Q47" s="60" t="s">
        <v>68</v>
      </c>
      <c r="R47" s="62">
        <v>2</v>
      </c>
      <c r="S47" s="62" t="s">
        <v>14</v>
      </c>
      <c r="T47" s="62">
        <v>7</v>
      </c>
      <c r="U47" s="67">
        <v>3</v>
      </c>
      <c r="V47" s="60" t="s">
        <v>169</v>
      </c>
      <c r="W47" s="20"/>
    </row>
    <row r="48" spans="2:23" s="24" customFormat="1" ht="24.75" customHeight="1" x14ac:dyDescent="0.15">
      <c r="B48" s="96"/>
      <c r="C48" s="67">
        <v>36</v>
      </c>
      <c r="D48" s="69">
        <f>D47+B12</f>
        <v>0.62152777777777701</v>
      </c>
      <c r="E48" s="67">
        <v>4</v>
      </c>
      <c r="F48" s="60" t="s">
        <v>156</v>
      </c>
      <c r="G48" s="62">
        <v>5</v>
      </c>
      <c r="H48" s="62" t="s">
        <v>14</v>
      </c>
      <c r="I48" s="62">
        <v>10</v>
      </c>
      <c r="J48" s="67">
        <v>17</v>
      </c>
      <c r="K48" s="60" t="s">
        <v>67</v>
      </c>
      <c r="L48" s="105"/>
      <c r="M48" s="20"/>
      <c r="N48" s="67">
        <f t="shared" si="2"/>
        <v>36</v>
      </c>
      <c r="O48" s="69">
        <f t="shared" si="0"/>
        <v>0.62152777777777701</v>
      </c>
      <c r="P48" s="61">
        <v>15</v>
      </c>
      <c r="Q48" s="60" t="s">
        <v>65</v>
      </c>
      <c r="R48" s="62">
        <v>6</v>
      </c>
      <c r="S48" s="62" t="s">
        <v>14</v>
      </c>
      <c r="T48" s="62">
        <v>3</v>
      </c>
      <c r="U48" s="67">
        <v>10</v>
      </c>
      <c r="V48" s="60" t="s">
        <v>170</v>
      </c>
      <c r="W48" s="20"/>
    </row>
    <row r="49" spans="2:23" s="24" customFormat="1" ht="24.75" customHeight="1" x14ac:dyDescent="0.15">
      <c r="B49" s="96"/>
      <c r="C49" s="67">
        <v>37</v>
      </c>
      <c r="D49" s="69">
        <f>D48+B12</f>
        <v>0.62777777777777699</v>
      </c>
      <c r="E49" s="67">
        <v>11</v>
      </c>
      <c r="F49" s="60" t="s">
        <v>101</v>
      </c>
      <c r="G49" s="62">
        <v>10</v>
      </c>
      <c r="H49" s="62" t="s">
        <v>14</v>
      </c>
      <c r="I49" s="62">
        <v>9</v>
      </c>
      <c r="J49" s="67">
        <v>9</v>
      </c>
      <c r="K49" s="60" t="s">
        <v>159</v>
      </c>
      <c r="L49" s="105"/>
      <c r="M49" s="20"/>
      <c r="N49" s="67">
        <f t="shared" si="2"/>
        <v>37</v>
      </c>
      <c r="O49" s="69">
        <f t="shared" si="0"/>
        <v>0.62777777777777699</v>
      </c>
      <c r="P49" s="61">
        <v>6</v>
      </c>
      <c r="Q49" s="60" t="s">
        <v>168</v>
      </c>
      <c r="R49" s="62">
        <v>7</v>
      </c>
      <c r="S49" s="62" t="s">
        <v>14</v>
      </c>
      <c r="T49" s="62">
        <v>9</v>
      </c>
      <c r="U49" s="67">
        <v>19</v>
      </c>
      <c r="V49" s="60" t="s">
        <v>66</v>
      </c>
      <c r="W49" s="20"/>
    </row>
    <row r="50" spans="2:23" s="24" customFormat="1" ht="24.75" customHeight="1" x14ac:dyDescent="0.15">
      <c r="B50" s="96"/>
      <c r="C50" s="127">
        <v>38</v>
      </c>
      <c r="D50" s="128">
        <f>D49+B12</f>
        <v>0.63402777777777697</v>
      </c>
      <c r="E50" s="127">
        <v>22</v>
      </c>
      <c r="F50" s="130" t="s">
        <v>152</v>
      </c>
      <c r="G50" s="131">
        <v>6</v>
      </c>
      <c r="H50" s="131" t="s">
        <v>14</v>
      </c>
      <c r="I50" s="131">
        <v>0</v>
      </c>
      <c r="J50" s="127">
        <v>23</v>
      </c>
      <c r="K50" s="130" t="s">
        <v>151</v>
      </c>
      <c r="L50" s="105"/>
      <c r="M50" s="20"/>
      <c r="N50" s="127">
        <f t="shared" si="2"/>
        <v>38</v>
      </c>
      <c r="O50" s="128">
        <f t="shared" si="0"/>
        <v>0.63402777777777697</v>
      </c>
      <c r="P50" s="127">
        <v>21</v>
      </c>
      <c r="Q50" s="130" t="s">
        <v>144</v>
      </c>
      <c r="R50" s="131">
        <v>2</v>
      </c>
      <c r="S50" s="131" t="s">
        <v>14</v>
      </c>
      <c r="T50" s="131">
        <v>3</v>
      </c>
      <c r="U50" s="127">
        <v>26</v>
      </c>
      <c r="V50" s="130" t="s">
        <v>164</v>
      </c>
      <c r="W50" s="20"/>
    </row>
    <row r="51" spans="2:23" s="24" customFormat="1" ht="24.75" customHeight="1" x14ac:dyDescent="0.15">
      <c r="B51" s="96"/>
      <c r="C51" s="206">
        <v>39</v>
      </c>
      <c r="D51" s="208">
        <f>D50+B12</f>
        <v>0.64027777777777695</v>
      </c>
      <c r="E51" s="181" t="s">
        <v>27</v>
      </c>
      <c r="F51" s="182"/>
      <c r="G51" s="182"/>
      <c r="H51" s="182"/>
      <c r="I51" s="182"/>
      <c r="J51" s="182"/>
      <c r="K51" s="183"/>
      <c r="L51" s="105"/>
      <c r="M51" s="20"/>
      <c r="N51" s="206">
        <f>C51</f>
        <v>39</v>
      </c>
      <c r="O51" s="208">
        <f t="shared" si="0"/>
        <v>0.64027777777777695</v>
      </c>
      <c r="P51" s="181" t="s">
        <v>27</v>
      </c>
      <c r="Q51" s="182"/>
      <c r="R51" s="182"/>
      <c r="S51" s="182"/>
      <c r="T51" s="182"/>
      <c r="U51" s="182"/>
      <c r="V51" s="183"/>
      <c r="W51" s="20"/>
    </row>
    <row r="52" spans="2:23" s="24" customFormat="1" ht="24.75" customHeight="1" x14ac:dyDescent="0.15">
      <c r="B52" s="96"/>
      <c r="C52" s="207"/>
      <c r="D52" s="209"/>
      <c r="E52" s="61">
        <v>17</v>
      </c>
      <c r="F52" s="60" t="s">
        <v>67</v>
      </c>
      <c r="G52" s="62">
        <v>10</v>
      </c>
      <c r="H52" s="62" t="s">
        <v>14</v>
      </c>
      <c r="I52" s="62">
        <v>6</v>
      </c>
      <c r="J52" s="61">
        <v>11</v>
      </c>
      <c r="K52" s="60" t="s">
        <v>101</v>
      </c>
      <c r="L52" s="105"/>
      <c r="M52" s="20"/>
      <c r="N52" s="207"/>
      <c r="O52" s="209"/>
      <c r="P52" s="61">
        <v>15</v>
      </c>
      <c r="Q52" s="60" t="s">
        <v>65</v>
      </c>
      <c r="R52" s="62">
        <v>9</v>
      </c>
      <c r="S52" s="62" t="s">
        <v>14</v>
      </c>
      <c r="T52" s="62">
        <v>6</v>
      </c>
      <c r="U52" s="61">
        <v>19</v>
      </c>
      <c r="V52" s="60" t="s">
        <v>66</v>
      </c>
      <c r="W52" s="20"/>
    </row>
    <row r="53" spans="2:23" s="24" customFormat="1" ht="24.75" customHeight="1" x14ac:dyDescent="0.15">
      <c r="B53" s="96"/>
      <c r="C53" s="212" t="s">
        <v>78</v>
      </c>
      <c r="D53" s="213"/>
      <c r="E53" s="213"/>
      <c r="F53" s="213"/>
      <c r="G53" s="213"/>
      <c r="H53" s="213"/>
      <c r="I53" s="213"/>
      <c r="J53" s="213"/>
      <c r="K53" s="214"/>
      <c r="L53" s="105"/>
      <c r="M53" s="20"/>
      <c r="N53" s="212" t="s">
        <v>78</v>
      </c>
      <c r="O53" s="213"/>
      <c r="P53" s="213"/>
      <c r="Q53" s="213"/>
      <c r="R53" s="213"/>
      <c r="S53" s="213"/>
      <c r="T53" s="213"/>
      <c r="U53" s="213"/>
      <c r="V53" s="214"/>
      <c r="W53" s="20"/>
    </row>
    <row r="54" spans="2:23" ht="24.75" customHeight="1" x14ac:dyDescent="0.15">
      <c r="B54" s="95"/>
      <c r="C54" s="189" t="s">
        <v>73</v>
      </c>
      <c r="D54" s="187"/>
      <c r="E54" s="187"/>
      <c r="F54" s="187"/>
      <c r="G54" s="187"/>
      <c r="H54" s="187"/>
      <c r="I54" s="187"/>
      <c r="J54" s="187"/>
      <c r="K54" s="190"/>
      <c r="L54" s="100"/>
      <c r="M54" s="24" t="s">
        <v>11</v>
      </c>
      <c r="N54" s="194">
        <v>40</v>
      </c>
      <c r="O54" s="196">
        <f>O51+B12+B14</f>
        <v>0.64999999999999913</v>
      </c>
      <c r="P54" s="181" t="s">
        <v>28</v>
      </c>
      <c r="Q54" s="182"/>
      <c r="R54" s="182"/>
      <c r="S54" s="182"/>
      <c r="T54" s="182"/>
      <c r="U54" s="182"/>
      <c r="V54" s="183"/>
      <c r="W54" s="24"/>
    </row>
    <row r="55" spans="2:23" ht="24.75" customHeight="1" x14ac:dyDescent="0.15">
      <c r="B55" s="95"/>
      <c r="C55" s="191"/>
      <c r="D55" s="192"/>
      <c r="E55" s="192"/>
      <c r="F55" s="192"/>
      <c r="G55" s="192"/>
      <c r="H55" s="192"/>
      <c r="I55" s="192"/>
      <c r="J55" s="192"/>
      <c r="K55" s="193"/>
      <c r="L55" s="100"/>
      <c r="M55" s="24"/>
      <c r="N55" s="195"/>
      <c r="O55" s="197"/>
      <c r="P55" s="61">
        <v>11</v>
      </c>
      <c r="Q55" s="60" t="s">
        <v>101</v>
      </c>
      <c r="R55" s="62">
        <v>0</v>
      </c>
      <c r="S55" s="62" t="s">
        <v>14</v>
      </c>
      <c r="T55" s="62">
        <v>12</v>
      </c>
      <c r="U55" s="61">
        <v>19</v>
      </c>
      <c r="V55" s="60" t="s">
        <v>66</v>
      </c>
      <c r="W55" s="24"/>
    </row>
    <row r="56" spans="2:23" ht="24.75" customHeight="1" x14ac:dyDescent="0.15">
      <c r="B56" s="95"/>
      <c r="C56" s="189" t="s">
        <v>74</v>
      </c>
      <c r="D56" s="187"/>
      <c r="E56" s="187"/>
      <c r="F56" s="187"/>
      <c r="G56" s="187"/>
      <c r="H56" s="187"/>
      <c r="I56" s="187"/>
      <c r="J56" s="187"/>
      <c r="K56" s="190"/>
      <c r="L56" s="100"/>
      <c r="M56" s="24"/>
      <c r="N56" s="194">
        <v>41</v>
      </c>
      <c r="O56" s="196">
        <f>O54+B12</f>
        <v>0.65624999999999911</v>
      </c>
      <c r="P56" s="203" t="s">
        <v>32</v>
      </c>
      <c r="Q56" s="204"/>
      <c r="R56" s="204"/>
      <c r="S56" s="204"/>
      <c r="T56" s="204"/>
      <c r="U56" s="204"/>
      <c r="V56" s="205"/>
      <c r="W56" s="24"/>
    </row>
    <row r="57" spans="2:23" ht="24.75" customHeight="1" x14ac:dyDescent="0.15">
      <c r="B57" s="95"/>
      <c r="C57" s="198"/>
      <c r="D57" s="199"/>
      <c r="E57" s="199"/>
      <c r="F57" s="199"/>
      <c r="G57" s="199"/>
      <c r="H57" s="199"/>
      <c r="I57" s="199"/>
      <c r="J57" s="199"/>
      <c r="K57" s="200"/>
      <c r="L57" s="100"/>
      <c r="M57" s="24"/>
      <c r="N57" s="201"/>
      <c r="O57" s="202"/>
      <c r="P57" s="206">
        <v>17</v>
      </c>
      <c r="Q57" s="239" t="s">
        <v>67</v>
      </c>
      <c r="R57" s="62">
        <v>7</v>
      </c>
      <c r="S57" s="62" t="s">
        <v>14</v>
      </c>
      <c r="T57" s="62">
        <v>6</v>
      </c>
      <c r="U57" s="206">
        <v>15</v>
      </c>
      <c r="V57" s="239" t="s">
        <v>65</v>
      </c>
      <c r="W57" s="24" t="s">
        <v>9</v>
      </c>
    </row>
    <row r="58" spans="2:23" ht="24.75" customHeight="1" x14ac:dyDescent="0.15">
      <c r="B58" s="95"/>
      <c r="C58" s="198"/>
      <c r="D58" s="199"/>
      <c r="E58" s="199"/>
      <c r="F58" s="199"/>
      <c r="G58" s="199"/>
      <c r="H58" s="199"/>
      <c r="I58" s="199"/>
      <c r="J58" s="199"/>
      <c r="K58" s="200"/>
      <c r="L58" s="100"/>
      <c r="M58" s="24"/>
      <c r="N58" s="201"/>
      <c r="O58" s="201"/>
      <c r="P58" s="242"/>
      <c r="Q58" s="240"/>
      <c r="R58" s="62">
        <v>8</v>
      </c>
      <c r="S58" s="62" t="s">
        <v>14</v>
      </c>
      <c r="T58" s="62">
        <v>3</v>
      </c>
      <c r="U58" s="242"/>
      <c r="V58" s="240"/>
      <c r="W58" s="24"/>
    </row>
    <row r="59" spans="2:23" ht="24.75" customHeight="1" x14ac:dyDescent="0.15">
      <c r="B59" s="98"/>
      <c r="C59" s="191"/>
      <c r="D59" s="192"/>
      <c r="E59" s="192"/>
      <c r="F59" s="192"/>
      <c r="G59" s="192"/>
      <c r="H59" s="192"/>
      <c r="I59" s="192"/>
      <c r="J59" s="192"/>
      <c r="K59" s="193"/>
      <c r="L59" s="100"/>
      <c r="M59" s="24"/>
      <c r="N59" s="195"/>
      <c r="O59" s="195"/>
      <c r="P59" s="243"/>
      <c r="Q59" s="241"/>
      <c r="R59" s="238" t="s">
        <v>104</v>
      </c>
      <c r="S59" s="62" t="s">
        <v>14</v>
      </c>
      <c r="T59" s="238" t="s">
        <v>104</v>
      </c>
      <c r="U59" s="243"/>
      <c r="V59" s="241"/>
      <c r="W59" s="24"/>
    </row>
    <row r="60" spans="2:23" ht="24.75" customHeight="1" x14ac:dyDescent="0.15">
      <c r="B60" s="99" t="s">
        <v>9</v>
      </c>
      <c r="C60" s="67"/>
      <c r="D60" s="70">
        <v>0.68055555555555547</v>
      </c>
      <c r="E60" s="184" t="s">
        <v>15</v>
      </c>
      <c r="F60" s="185"/>
      <c r="G60" s="185"/>
      <c r="H60" s="185"/>
      <c r="I60" s="185"/>
      <c r="J60" s="185"/>
      <c r="K60" s="186"/>
      <c r="L60" s="101"/>
      <c r="N60" s="90" t="s">
        <v>9</v>
      </c>
      <c r="O60" s="91" t="s">
        <v>9</v>
      </c>
      <c r="P60" s="187" t="s">
        <v>9</v>
      </c>
      <c r="Q60" s="188"/>
      <c r="R60" s="188"/>
      <c r="S60" s="188"/>
      <c r="T60" s="188"/>
      <c r="U60" s="188"/>
      <c r="V60" s="188"/>
      <c r="W60" s="46" t="s">
        <v>9</v>
      </c>
    </row>
    <row r="61" spans="2:23" ht="21" customHeight="1" x14ac:dyDescent="0.15">
      <c r="N61" s="58" t="s">
        <v>9</v>
      </c>
      <c r="O61" s="29" t="s">
        <v>9</v>
      </c>
      <c r="P61" s="25" t="s">
        <v>11</v>
      </c>
      <c r="Q61" s="25"/>
      <c r="R61" s="25"/>
      <c r="S61" s="22"/>
      <c r="T61" s="25"/>
      <c r="U61" s="25"/>
      <c r="V61" s="25"/>
    </row>
  </sheetData>
  <mergeCells count="36">
    <mergeCell ref="Q57:Q59"/>
    <mergeCell ref="V57:V59"/>
    <mergeCell ref="P57:P59"/>
    <mergeCell ref="U57:U59"/>
    <mergeCell ref="C1:K1"/>
    <mergeCell ref="C3:K3"/>
    <mergeCell ref="N1:V1"/>
    <mergeCell ref="N3:V3"/>
    <mergeCell ref="N53:V53"/>
    <mergeCell ref="C53:K53"/>
    <mergeCell ref="C37:K37"/>
    <mergeCell ref="N37:V37"/>
    <mergeCell ref="E5:K5"/>
    <mergeCell ref="P5:V5"/>
    <mergeCell ref="E6:K6"/>
    <mergeCell ref="P6:V6"/>
    <mergeCell ref="E7:K7"/>
    <mergeCell ref="E8:K8"/>
    <mergeCell ref="F10:K10"/>
    <mergeCell ref="Q10:V10"/>
    <mergeCell ref="P51:V51"/>
    <mergeCell ref="E60:K60"/>
    <mergeCell ref="P60:V60"/>
    <mergeCell ref="C54:K55"/>
    <mergeCell ref="N54:N55"/>
    <mergeCell ref="O54:O55"/>
    <mergeCell ref="P54:V54"/>
    <mergeCell ref="C56:K59"/>
    <mergeCell ref="N56:N59"/>
    <mergeCell ref="O56:O59"/>
    <mergeCell ref="P56:V56"/>
    <mergeCell ref="C51:C52"/>
    <mergeCell ref="D51:D52"/>
    <mergeCell ref="E51:K51"/>
    <mergeCell ref="N51:N52"/>
    <mergeCell ref="O51:O52"/>
  </mergeCells>
  <phoneticPr fontId="1"/>
  <pageMargins left="0.98425196850393704" right="0.70866141732283472" top="0.74803149606299213" bottom="0.74803149606299213" header="0.31496062992125984" footer="0.31496062992125984"/>
  <pageSetup paperSize="9" scale="26" orientation="portrait" r:id="rId1"/>
  <headerFooter alignWithMargins="0"/>
  <rowBreaks count="1" manualBreakCount="1">
    <brk id="60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J1406"/>
  <sheetViews>
    <sheetView showGridLines="0" topLeftCell="A25" zoomScale="50" zoomScaleNormal="50" zoomScaleSheetLayoutView="50" workbookViewId="0">
      <selection activeCell="AH41" sqref="AH41"/>
    </sheetView>
  </sheetViews>
  <sheetFormatPr defaultColWidth="8.875" defaultRowHeight="13.5" x14ac:dyDescent="0.15"/>
  <cols>
    <col min="1" max="1" width="5.125" style="5" customWidth="1"/>
    <col min="2" max="2" width="8.875" style="5"/>
    <col min="3" max="3" width="3.125" style="5" customWidth="1"/>
    <col min="4" max="4" width="7" style="5" bestFit="1" customWidth="1"/>
    <col min="5" max="5" width="46.875" style="5" customWidth="1"/>
    <col min="6" max="10" width="3.625" style="5" customWidth="1"/>
    <col min="11" max="11" width="7.75" style="5" customWidth="1"/>
    <col min="12" max="12" width="4.75" style="5" customWidth="1"/>
    <col min="13" max="13" width="9.375" style="5" customWidth="1"/>
    <col min="14" max="14" width="7.75" style="5" customWidth="1"/>
    <col min="15" max="15" width="1.5" style="5" customWidth="1"/>
    <col min="16" max="16" width="5.625" style="244" customWidth="1"/>
    <col min="17" max="17" width="2.75" style="244" customWidth="1"/>
    <col min="18" max="19" width="5.625" style="244" customWidth="1"/>
    <col min="20" max="20" width="2.75" style="244" customWidth="1"/>
    <col min="21" max="22" width="5.625" style="244" customWidth="1"/>
    <col min="23" max="23" width="2.75" style="244" customWidth="1"/>
    <col min="24" max="25" width="5.625" style="244" customWidth="1"/>
    <col min="26" max="26" width="2.75" style="244" customWidth="1"/>
    <col min="27" max="28" width="5.625" style="244" customWidth="1"/>
    <col min="29" max="29" width="2.75" style="244" customWidth="1"/>
    <col min="30" max="31" width="5.625" style="244" customWidth="1"/>
    <col min="32" max="32" width="2.75" style="244" customWidth="1"/>
    <col min="33" max="33" width="5.625" style="244" customWidth="1"/>
    <col min="34" max="36" width="8.875" style="244"/>
    <col min="37" max="16384" width="8.875" style="5"/>
  </cols>
  <sheetData>
    <row r="1" spans="3:33" ht="24.95" customHeight="1" x14ac:dyDescent="0.15">
      <c r="C1" s="56" t="s">
        <v>9</v>
      </c>
      <c r="D1" s="180" t="s">
        <v>70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3:33" ht="24.95" customHeight="1" x14ac:dyDescent="0.15"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3" spans="3:33" ht="24.95" customHeight="1" x14ac:dyDescent="0.15">
      <c r="D3" s="53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</row>
    <row r="4" spans="3:33" ht="24.95" customHeight="1" x14ac:dyDescent="0.15">
      <c r="D4" s="162" t="s">
        <v>17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3:33" ht="24.95" customHeight="1" x14ac:dyDescent="0.15">
      <c r="E5" s="7" t="s">
        <v>12</v>
      </c>
      <c r="F5" s="7"/>
      <c r="G5" s="1"/>
      <c r="H5" s="1"/>
      <c r="I5" s="1"/>
      <c r="J5" s="1"/>
      <c r="K5" s="1"/>
      <c r="L5" s="1"/>
      <c r="M5" s="1"/>
      <c r="N5" s="1"/>
      <c r="O5" s="1"/>
    </row>
    <row r="6" spans="3:33" ht="24.95" customHeight="1" x14ac:dyDescent="0.15">
      <c r="D6" s="8"/>
      <c r="E6" s="3"/>
      <c r="F6" s="164" t="s">
        <v>4</v>
      </c>
      <c r="G6" s="165"/>
      <c r="H6" s="165"/>
      <c r="I6" s="165"/>
      <c r="J6" s="166"/>
      <c r="K6" s="30" t="s">
        <v>0</v>
      </c>
      <c r="L6" s="177" t="s">
        <v>3</v>
      </c>
      <c r="M6" s="179"/>
      <c r="N6" s="30" t="s">
        <v>1</v>
      </c>
      <c r="O6" s="31"/>
      <c r="P6" s="178">
        <f>D7</f>
        <v>1</v>
      </c>
      <c r="Q6" s="178"/>
      <c r="R6" s="179"/>
      <c r="S6" s="178">
        <f>D9</f>
        <v>2</v>
      </c>
      <c r="T6" s="178"/>
      <c r="U6" s="179"/>
      <c r="V6" s="177">
        <f>D11</f>
        <v>3</v>
      </c>
      <c r="W6" s="178"/>
      <c r="X6" s="179"/>
      <c r="Y6" s="177">
        <f>D13</f>
        <v>4</v>
      </c>
      <c r="Z6" s="178"/>
      <c r="AA6" s="179"/>
      <c r="AB6" s="177">
        <f>D15</f>
        <v>5</v>
      </c>
      <c r="AC6" s="178"/>
      <c r="AD6" s="179"/>
    </row>
    <row r="7" spans="3:33" ht="24.95" customHeight="1" x14ac:dyDescent="0.15">
      <c r="D7" s="171">
        <v>1</v>
      </c>
      <c r="E7" s="173" t="s">
        <v>140</v>
      </c>
      <c r="F7" s="175">
        <v>1</v>
      </c>
      <c r="G7" s="167" t="s">
        <v>2</v>
      </c>
      <c r="H7" s="167">
        <v>1</v>
      </c>
      <c r="I7" s="167" t="s">
        <v>2</v>
      </c>
      <c r="J7" s="157">
        <v>2</v>
      </c>
      <c r="K7" s="169">
        <v>3</v>
      </c>
      <c r="L7" s="32" t="s">
        <v>33</v>
      </c>
      <c r="M7" s="33">
        <v>25</v>
      </c>
      <c r="N7" s="169">
        <v>4</v>
      </c>
      <c r="O7" s="31"/>
      <c r="P7" s="245"/>
      <c r="Q7" s="246"/>
      <c r="R7" s="247"/>
      <c r="S7" s="159" t="s">
        <v>113</v>
      </c>
      <c r="T7" s="160"/>
      <c r="U7" s="161"/>
      <c r="V7" s="159" t="s">
        <v>116</v>
      </c>
      <c r="W7" s="160"/>
      <c r="X7" s="161"/>
      <c r="Y7" s="159" t="s">
        <v>114</v>
      </c>
      <c r="Z7" s="160"/>
      <c r="AA7" s="161"/>
      <c r="AB7" s="159" t="s">
        <v>115</v>
      </c>
      <c r="AC7" s="160"/>
      <c r="AD7" s="161"/>
    </row>
    <row r="8" spans="3:33" ht="24.95" customHeight="1" x14ac:dyDescent="0.15">
      <c r="D8" s="172"/>
      <c r="E8" s="174"/>
      <c r="F8" s="176"/>
      <c r="G8" s="168"/>
      <c r="H8" s="168"/>
      <c r="I8" s="168"/>
      <c r="J8" s="158"/>
      <c r="K8" s="170"/>
      <c r="L8" s="34" t="s">
        <v>34</v>
      </c>
      <c r="M8" s="35">
        <v>26</v>
      </c>
      <c r="N8" s="170"/>
      <c r="O8" s="31"/>
      <c r="P8" s="248"/>
      <c r="Q8" s="249"/>
      <c r="R8" s="250"/>
      <c r="S8" s="36">
        <v>8</v>
      </c>
      <c r="T8" s="37" t="s">
        <v>2</v>
      </c>
      <c r="U8" s="38">
        <v>7</v>
      </c>
      <c r="V8" s="36">
        <v>3</v>
      </c>
      <c r="W8" s="37" t="s">
        <v>2</v>
      </c>
      <c r="X8" s="38">
        <v>4</v>
      </c>
      <c r="Y8" s="39">
        <v>5</v>
      </c>
      <c r="Z8" s="37" t="s">
        <v>2</v>
      </c>
      <c r="AA8" s="38">
        <v>6</v>
      </c>
      <c r="AB8" s="39">
        <v>9</v>
      </c>
      <c r="AC8" s="37" t="s">
        <v>2</v>
      </c>
      <c r="AD8" s="38">
        <v>9</v>
      </c>
    </row>
    <row r="9" spans="3:33" ht="24.95" customHeight="1" x14ac:dyDescent="0.15">
      <c r="D9" s="171">
        <v>2</v>
      </c>
      <c r="E9" s="173" t="s">
        <v>145</v>
      </c>
      <c r="F9" s="175">
        <v>2</v>
      </c>
      <c r="G9" s="167" t="s">
        <v>2</v>
      </c>
      <c r="H9" s="167">
        <v>0</v>
      </c>
      <c r="I9" s="167" t="s">
        <v>2</v>
      </c>
      <c r="J9" s="157">
        <v>2</v>
      </c>
      <c r="K9" s="169">
        <v>4</v>
      </c>
      <c r="L9" s="32" t="s">
        <v>33</v>
      </c>
      <c r="M9" s="33">
        <v>28</v>
      </c>
      <c r="N9" s="169">
        <v>3</v>
      </c>
      <c r="O9" s="31"/>
      <c r="P9" s="159" t="s">
        <v>116</v>
      </c>
      <c r="Q9" s="160"/>
      <c r="R9" s="161"/>
      <c r="S9" s="245"/>
      <c r="T9" s="246"/>
      <c r="U9" s="247"/>
      <c r="V9" s="159" t="s">
        <v>113</v>
      </c>
      <c r="W9" s="160"/>
      <c r="X9" s="161"/>
      <c r="Y9" s="159" t="s">
        <v>114</v>
      </c>
      <c r="Z9" s="160"/>
      <c r="AA9" s="161"/>
      <c r="AB9" s="159" t="s">
        <v>113</v>
      </c>
      <c r="AC9" s="160"/>
      <c r="AD9" s="161"/>
    </row>
    <row r="10" spans="3:33" ht="24.95" customHeight="1" x14ac:dyDescent="0.15">
      <c r="D10" s="172"/>
      <c r="E10" s="174"/>
      <c r="F10" s="176"/>
      <c r="G10" s="168"/>
      <c r="H10" s="168"/>
      <c r="I10" s="168"/>
      <c r="J10" s="158"/>
      <c r="K10" s="170"/>
      <c r="L10" s="34" t="s">
        <v>34</v>
      </c>
      <c r="M10" s="35">
        <v>31</v>
      </c>
      <c r="N10" s="170"/>
      <c r="O10" s="31"/>
      <c r="P10" s="36">
        <v>7</v>
      </c>
      <c r="Q10" s="37" t="s">
        <v>2</v>
      </c>
      <c r="R10" s="38">
        <v>8</v>
      </c>
      <c r="S10" s="248"/>
      <c r="T10" s="249"/>
      <c r="U10" s="250"/>
      <c r="V10" s="36">
        <v>9</v>
      </c>
      <c r="W10" s="37" t="s">
        <v>2</v>
      </c>
      <c r="X10" s="38">
        <v>6</v>
      </c>
      <c r="Y10" s="39">
        <v>1</v>
      </c>
      <c r="Z10" s="37" t="s">
        <v>2</v>
      </c>
      <c r="AA10" s="38">
        <v>11</v>
      </c>
      <c r="AB10" s="39">
        <v>11</v>
      </c>
      <c r="AC10" s="37" t="s">
        <v>2</v>
      </c>
      <c r="AD10" s="38">
        <v>6</v>
      </c>
    </row>
    <row r="11" spans="3:33" ht="24.95" customHeight="1" x14ac:dyDescent="0.15">
      <c r="D11" s="171">
        <v>3</v>
      </c>
      <c r="E11" s="173" t="s">
        <v>141</v>
      </c>
      <c r="F11" s="175">
        <v>3</v>
      </c>
      <c r="G11" s="167" t="s">
        <v>2</v>
      </c>
      <c r="H11" s="167">
        <v>0</v>
      </c>
      <c r="I11" s="167" t="s">
        <v>2</v>
      </c>
      <c r="J11" s="157">
        <v>1</v>
      </c>
      <c r="K11" s="169">
        <v>6</v>
      </c>
      <c r="L11" s="32" t="s">
        <v>33</v>
      </c>
      <c r="M11" s="33">
        <v>25</v>
      </c>
      <c r="N11" s="169">
        <v>2</v>
      </c>
      <c r="O11" s="31"/>
      <c r="P11" s="159" t="s">
        <v>113</v>
      </c>
      <c r="Q11" s="160"/>
      <c r="R11" s="161"/>
      <c r="S11" s="159" t="s">
        <v>114</v>
      </c>
      <c r="T11" s="160"/>
      <c r="U11" s="161"/>
      <c r="V11" s="245"/>
      <c r="W11" s="246"/>
      <c r="X11" s="247"/>
      <c r="Y11" s="159" t="s">
        <v>113</v>
      </c>
      <c r="Z11" s="160"/>
      <c r="AA11" s="161"/>
      <c r="AB11" s="159" t="s">
        <v>113</v>
      </c>
      <c r="AC11" s="160"/>
      <c r="AD11" s="161"/>
    </row>
    <row r="12" spans="3:33" ht="24.95" customHeight="1" x14ac:dyDescent="0.15">
      <c r="D12" s="172"/>
      <c r="E12" s="174"/>
      <c r="F12" s="176"/>
      <c r="G12" s="168"/>
      <c r="H12" s="168"/>
      <c r="I12" s="168"/>
      <c r="J12" s="158"/>
      <c r="K12" s="170"/>
      <c r="L12" s="34" t="s">
        <v>34</v>
      </c>
      <c r="M12" s="35">
        <v>24</v>
      </c>
      <c r="N12" s="170"/>
      <c r="O12" s="31"/>
      <c r="P12" s="40">
        <v>4</v>
      </c>
      <c r="Q12" s="37" t="s">
        <v>2</v>
      </c>
      <c r="R12" s="38">
        <v>3</v>
      </c>
      <c r="S12" s="36">
        <v>6</v>
      </c>
      <c r="T12" s="37" t="s">
        <v>2</v>
      </c>
      <c r="U12" s="38">
        <v>9</v>
      </c>
      <c r="V12" s="248"/>
      <c r="W12" s="249"/>
      <c r="X12" s="250"/>
      <c r="Y12" s="39">
        <v>9</v>
      </c>
      <c r="Z12" s="37" t="s">
        <v>2</v>
      </c>
      <c r="AA12" s="38">
        <v>7</v>
      </c>
      <c r="AB12" s="39">
        <v>6</v>
      </c>
      <c r="AC12" s="37" t="s">
        <v>2</v>
      </c>
      <c r="AD12" s="38">
        <v>5</v>
      </c>
    </row>
    <row r="13" spans="3:33" ht="24.95" customHeight="1" x14ac:dyDescent="0.15">
      <c r="D13" s="171">
        <v>4</v>
      </c>
      <c r="E13" s="173" t="s">
        <v>147</v>
      </c>
      <c r="F13" s="175">
        <v>3</v>
      </c>
      <c r="G13" s="167" t="s">
        <v>2</v>
      </c>
      <c r="H13" s="167">
        <v>0</v>
      </c>
      <c r="I13" s="167" t="s">
        <v>2</v>
      </c>
      <c r="J13" s="167">
        <v>1</v>
      </c>
      <c r="K13" s="169">
        <v>6</v>
      </c>
      <c r="L13" s="32" t="s">
        <v>33</v>
      </c>
      <c r="M13" s="33">
        <v>33</v>
      </c>
      <c r="N13" s="169">
        <v>1</v>
      </c>
      <c r="O13" s="31"/>
      <c r="P13" s="159" t="s">
        <v>113</v>
      </c>
      <c r="Q13" s="160"/>
      <c r="R13" s="161"/>
      <c r="S13" s="159" t="s">
        <v>113</v>
      </c>
      <c r="T13" s="160"/>
      <c r="U13" s="161"/>
      <c r="V13" s="159" t="s">
        <v>114</v>
      </c>
      <c r="W13" s="160"/>
      <c r="X13" s="161"/>
      <c r="Y13" s="245"/>
      <c r="Z13" s="246"/>
      <c r="AA13" s="247"/>
      <c r="AB13" s="159" t="s">
        <v>113</v>
      </c>
      <c r="AC13" s="160"/>
      <c r="AD13" s="161"/>
    </row>
    <row r="14" spans="3:33" ht="24.95" customHeight="1" x14ac:dyDescent="0.15">
      <c r="D14" s="172"/>
      <c r="E14" s="174"/>
      <c r="F14" s="176"/>
      <c r="G14" s="168"/>
      <c r="H14" s="168"/>
      <c r="I14" s="168"/>
      <c r="J14" s="168"/>
      <c r="K14" s="170"/>
      <c r="L14" s="34" t="s">
        <v>34</v>
      </c>
      <c r="M14" s="35">
        <v>22</v>
      </c>
      <c r="N14" s="170"/>
      <c r="O14" s="31"/>
      <c r="P14" s="49">
        <v>6</v>
      </c>
      <c r="Q14" s="37" t="s">
        <v>2</v>
      </c>
      <c r="R14" s="125">
        <v>5</v>
      </c>
      <c r="S14" s="43">
        <v>11</v>
      </c>
      <c r="T14" s="37" t="s">
        <v>2</v>
      </c>
      <c r="U14" s="125">
        <v>1</v>
      </c>
      <c r="V14" s="251">
        <v>7</v>
      </c>
      <c r="W14" s="37" t="s">
        <v>2</v>
      </c>
      <c r="X14" s="252">
        <v>9</v>
      </c>
      <c r="Y14" s="248"/>
      <c r="Z14" s="249"/>
      <c r="AA14" s="250"/>
      <c r="AB14" s="126">
        <v>9</v>
      </c>
      <c r="AC14" s="37" t="s">
        <v>2</v>
      </c>
      <c r="AD14" s="125">
        <v>7</v>
      </c>
    </row>
    <row r="15" spans="3:33" ht="24.95" customHeight="1" x14ac:dyDescent="0.15">
      <c r="D15" s="171">
        <v>5</v>
      </c>
      <c r="E15" s="173" t="s">
        <v>162</v>
      </c>
      <c r="F15" s="175">
        <v>0</v>
      </c>
      <c r="G15" s="167" t="s">
        <v>2</v>
      </c>
      <c r="H15" s="167">
        <v>1</v>
      </c>
      <c r="I15" s="167" t="s">
        <v>2</v>
      </c>
      <c r="J15" s="157">
        <v>3</v>
      </c>
      <c r="K15" s="169">
        <v>1</v>
      </c>
      <c r="L15" s="32" t="s">
        <v>33</v>
      </c>
      <c r="M15" s="33">
        <v>27</v>
      </c>
      <c r="N15" s="169">
        <v>5</v>
      </c>
      <c r="O15" s="31"/>
      <c r="P15" s="159" t="s">
        <v>115</v>
      </c>
      <c r="Q15" s="160"/>
      <c r="R15" s="161"/>
      <c r="S15" s="159" t="s">
        <v>114</v>
      </c>
      <c r="T15" s="160"/>
      <c r="U15" s="161"/>
      <c r="V15" s="159" t="s">
        <v>114</v>
      </c>
      <c r="W15" s="160"/>
      <c r="X15" s="161"/>
      <c r="Y15" s="159" t="s">
        <v>114</v>
      </c>
      <c r="Z15" s="160"/>
      <c r="AA15" s="161"/>
      <c r="AB15" s="245"/>
      <c r="AC15" s="246"/>
      <c r="AD15" s="247"/>
    </row>
    <row r="16" spans="3:33" ht="24.95" customHeight="1" x14ac:dyDescent="0.15">
      <c r="D16" s="172"/>
      <c r="E16" s="174"/>
      <c r="F16" s="176"/>
      <c r="G16" s="168"/>
      <c r="H16" s="168"/>
      <c r="I16" s="168"/>
      <c r="J16" s="158"/>
      <c r="K16" s="170"/>
      <c r="L16" s="34" t="s">
        <v>34</v>
      </c>
      <c r="M16" s="35">
        <v>35</v>
      </c>
      <c r="N16" s="170"/>
      <c r="O16" s="31"/>
      <c r="P16" s="36">
        <v>9</v>
      </c>
      <c r="Q16" s="37" t="s">
        <v>2</v>
      </c>
      <c r="R16" s="38">
        <v>9</v>
      </c>
      <c r="S16" s="36">
        <v>6</v>
      </c>
      <c r="T16" s="37" t="s">
        <v>2</v>
      </c>
      <c r="U16" s="38">
        <v>11</v>
      </c>
      <c r="V16" s="36">
        <v>5</v>
      </c>
      <c r="W16" s="37" t="s">
        <v>2</v>
      </c>
      <c r="X16" s="38">
        <v>6</v>
      </c>
      <c r="Y16" s="147">
        <v>7</v>
      </c>
      <c r="Z16" s="37" t="s">
        <v>2</v>
      </c>
      <c r="AA16" s="148">
        <v>9</v>
      </c>
      <c r="AB16" s="248"/>
      <c r="AC16" s="249"/>
      <c r="AD16" s="250"/>
    </row>
    <row r="17" spans="4:30" ht="24.95" customHeight="1" x14ac:dyDescent="0.15"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4:30" ht="24.95" customHeight="1" x14ac:dyDescent="0.15">
      <c r="E18" s="7" t="s">
        <v>39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4:30" ht="24.95" customHeight="1" x14ac:dyDescent="0.15">
      <c r="D19" s="8"/>
      <c r="E19" s="3"/>
      <c r="F19" s="164" t="s">
        <v>4</v>
      </c>
      <c r="G19" s="165"/>
      <c r="H19" s="165"/>
      <c r="I19" s="165"/>
      <c r="J19" s="166"/>
      <c r="K19" s="30" t="s">
        <v>0</v>
      </c>
      <c r="L19" s="177" t="s">
        <v>3</v>
      </c>
      <c r="M19" s="179"/>
      <c r="N19" s="30" t="s">
        <v>1</v>
      </c>
      <c r="O19" s="31"/>
      <c r="P19" s="178">
        <f>D20</f>
        <v>6</v>
      </c>
      <c r="Q19" s="178"/>
      <c r="R19" s="179"/>
      <c r="S19" s="178">
        <f>D22</f>
        <v>7</v>
      </c>
      <c r="T19" s="178"/>
      <c r="U19" s="179"/>
      <c r="V19" s="177">
        <f>D24</f>
        <v>8</v>
      </c>
      <c r="W19" s="178"/>
      <c r="X19" s="179"/>
      <c r="Y19" s="177">
        <f>D26</f>
        <v>9</v>
      </c>
      <c r="Z19" s="178"/>
      <c r="AA19" s="179"/>
      <c r="AB19" s="177">
        <f>D28</f>
        <v>10</v>
      </c>
      <c r="AC19" s="178"/>
      <c r="AD19" s="179"/>
    </row>
    <row r="20" spans="4:30" ht="24.95" customHeight="1" x14ac:dyDescent="0.15">
      <c r="D20" s="171">
        <v>6</v>
      </c>
      <c r="E20" s="173" t="s">
        <v>142</v>
      </c>
      <c r="F20" s="175">
        <v>2</v>
      </c>
      <c r="G20" s="167" t="s">
        <v>2</v>
      </c>
      <c r="H20" s="167">
        <v>0</v>
      </c>
      <c r="I20" s="167" t="s">
        <v>2</v>
      </c>
      <c r="J20" s="157">
        <v>2</v>
      </c>
      <c r="K20" s="169">
        <v>4</v>
      </c>
      <c r="L20" s="32" t="s">
        <v>33</v>
      </c>
      <c r="M20" s="33">
        <v>30</v>
      </c>
      <c r="N20" s="169">
        <v>4</v>
      </c>
      <c r="O20" s="31"/>
      <c r="P20" s="245"/>
      <c r="Q20" s="246"/>
      <c r="R20" s="247"/>
      <c r="S20" s="159" t="s">
        <v>113</v>
      </c>
      <c r="T20" s="160"/>
      <c r="U20" s="161"/>
      <c r="V20" s="159" t="s">
        <v>113</v>
      </c>
      <c r="W20" s="160"/>
      <c r="X20" s="161"/>
      <c r="Y20" s="159" t="s">
        <v>114</v>
      </c>
      <c r="Z20" s="160"/>
      <c r="AA20" s="161"/>
      <c r="AB20" s="159" t="s">
        <v>114</v>
      </c>
      <c r="AC20" s="160"/>
      <c r="AD20" s="161"/>
    </row>
    <row r="21" spans="4:30" ht="24.95" customHeight="1" x14ac:dyDescent="0.15">
      <c r="D21" s="172"/>
      <c r="E21" s="174"/>
      <c r="F21" s="176"/>
      <c r="G21" s="168"/>
      <c r="H21" s="168"/>
      <c r="I21" s="168"/>
      <c r="J21" s="158"/>
      <c r="K21" s="170"/>
      <c r="L21" s="34" t="s">
        <v>34</v>
      </c>
      <c r="M21" s="35">
        <v>29</v>
      </c>
      <c r="N21" s="170"/>
      <c r="O21" s="31"/>
      <c r="P21" s="248"/>
      <c r="Q21" s="249"/>
      <c r="R21" s="250"/>
      <c r="S21" s="36">
        <v>11</v>
      </c>
      <c r="T21" s="37" t="s">
        <v>2</v>
      </c>
      <c r="U21" s="38">
        <v>5</v>
      </c>
      <c r="V21" s="36">
        <v>9</v>
      </c>
      <c r="W21" s="37" t="s">
        <v>2</v>
      </c>
      <c r="X21" s="38">
        <v>4</v>
      </c>
      <c r="Y21" s="39">
        <v>5</v>
      </c>
      <c r="Z21" s="37" t="s">
        <v>2</v>
      </c>
      <c r="AA21" s="38">
        <v>10</v>
      </c>
      <c r="AB21" s="39">
        <v>5</v>
      </c>
      <c r="AC21" s="37" t="s">
        <v>2</v>
      </c>
      <c r="AD21" s="38">
        <v>10</v>
      </c>
    </row>
    <row r="22" spans="4:30" ht="24.95" customHeight="1" x14ac:dyDescent="0.15">
      <c r="D22" s="171">
        <v>7</v>
      </c>
      <c r="E22" s="173" t="s">
        <v>146</v>
      </c>
      <c r="F22" s="175">
        <v>2</v>
      </c>
      <c r="G22" s="167" t="s">
        <v>2</v>
      </c>
      <c r="H22" s="167">
        <v>0</v>
      </c>
      <c r="I22" s="167" t="s">
        <v>2</v>
      </c>
      <c r="J22" s="157">
        <v>2</v>
      </c>
      <c r="K22" s="169">
        <v>4</v>
      </c>
      <c r="L22" s="32" t="s">
        <v>33</v>
      </c>
      <c r="M22" s="33">
        <v>31</v>
      </c>
      <c r="N22" s="169">
        <v>3</v>
      </c>
      <c r="O22" s="31"/>
      <c r="P22" s="159" t="s">
        <v>114</v>
      </c>
      <c r="Q22" s="160"/>
      <c r="R22" s="161"/>
      <c r="S22" s="245"/>
      <c r="T22" s="246"/>
      <c r="U22" s="247"/>
      <c r="V22" s="159" t="s">
        <v>113</v>
      </c>
      <c r="W22" s="160"/>
      <c r="X22" s="161"/>
      <c r="Y22" s="159" t="s">
        <v>113</v>
      </c>
      <c r="Z22" s="160"/>
      <c r="AA22" s="161"/>
      <c r="AB22" s="159" t="s">
        <v>114</v>
      </c>
      <c r="AC22" s="160"/>
      <c r="AD22" s="161"/>
    </row>
    <row r="23" spans="4:30" ht="24.95" customHeight="1" x14ac:dyDescent="0.15">
      <c r="D23" s="172"/>
      <c r="E23" s="174"/>
      <c r="F23" s="176"/>
      <c r="G23" s="168"/>
      <c r="H23" s="168"/>
      <c r="I23" s="168"/>
      <c r="J23" s="158"/>
      <c r="K23" s="170"/>
      <c r="L23" s="34" t="s">
        <v>34</v>
      </c>
      <c r="M23" s="35">
        <v>32</v>
      </c>
      <c r="N23" s="170"/>
      <c r="O23" s="31"/>
      <c r="P23" s="36">
        <v>5</v>
      </c>
      <c r="Q23" s="37" t="s">
        <v>2</v>
      </c>
      <c r="R23" s="38">
        <v>11</v>
      </c>
      <c r="S23" s="248"/>
      <c r="T23" s="249"/>
      <c r="U23" s="250"/>
      <c r="V23" s="36">
        <v>9</v>
      </c>
      <c r="W23" s="37" t="s">
        <v>2</v>
      </c>
      <c r="X23" s="38">
        <v>5</v>
      </c>
      <c r="Y23" s="39">
        <v>11</v>
      </c>
      <c r="Z23" s="37" t="s">
        <v>2</v>
      </c>
      <c r="AA23" s="38">
        <v>7</v>
      </c>
      <c r="AB23" s="39">
        <v>6</v>
      </c>
      <c r="AC23" s="37" t="s">
        <v>2</v>
      </c>
      <c r="AD23" s="38">
        <v>9</v>
      </c>
    </row>
    <row r="24" spans="4:30" ht="24.95" customHeight="1" x14ac:dyDescent="0.15">
      <c r="D24" s="171">
        <v>8</v>
      </c>
      <c r="E24" s="173" t="s">
        <v>143</v>
      </c>
      <c r="F24" s="175">
        <v>0</v>
      </c>
      <c r="G24" s="167" t="s">
        <v>2</v>
      </c>
      <c r="H24" s="167">
        <v>0</v>
      </c>
      <c r="I24" s="167" t="s">
        <v>2</v>
      </c>
      <c r="J24" s="157">
        <v>4</v>
      </c>
      <c r="K24" s="169">
        <v>0</v>
      </c>
      <c r="L24" s="32" t="s">
        <v>33</v>
      </c>
      <c r="M24" s="33">
        <v>24</v>
      </c>
      <c r="N24" s="169">
        <v>5</v>
      </c>
      <c r="O24" s="31"/>
      <c r="P24" s="159" t="s">
        <v>114</v>
      </c>
      <c r="Q24" s="160"/>
      <c r="R24" s="161"/>
      <c r="S24" s="159" t="s">
        <v>114</v>
      </c>
      <c r="T24" s="160"/>
      <c r="U24" s="161"/>
      <c r="V24" s="245"/>
      <c r="W24" s="246"/>
      <c r="X24" s="247"/>
      <c r="Y24" s="159" t="s">
        <v>114</v>
      </c>
      <c r="Z24" s="160"/>
      <c r="AA24" s="161"/>
      <c r="AB24" s="159" t="s">
        <v>114</v>
      </c>
      <c r="AC24" s="160"/>
      <c r="AD24" s="161"/>
    </row>
    <row r="25" spans="4:30" ht="24.95" customHeight="1" x14ac:dyDescent="0.15">
      <c r="D25" s="172"/>
      <c r="E25" s="174"/>
      <c r="F25" s="176"/>
      <c r="G25" s="168"/>
      <c r="H25" s="168"/>
      <c r="I25" s="168"/>
      <c r="J25" s="158"/>
      <c r="K25" s="170"/>
      <c r="L25" s="34" t="s">
        <v>34</v>
      </c>
      <c r="M25" s="35">
        <v>36</v>
      </c>
      <c r="N25" s="170"/>
      <c r="O25" s="31"/>
      <c r="P25" s="40">
        <v>4</v>
      </c>
      <c r="Q25" s="37" t="s">
        <v>2</v>
      </c>
      <c r="R25" s="38">
        <v>9</v>
      </c>
      <c r="S25" s="36">
        <v>5</v>
      </c>
      <c r="T25" s="37" t="s">
        <v>2</v>
      </c>
      <c r="U25" s="38">
        <v>9</v>
      </c>
      <c r="V25" s="248"/>
      <c r="W25" s="249"/>
      <c r="X25" s="250"/>
      <c r="Y25" s="39">
        <v>8</v>
      </c>
      <c r="Z25" s="37" t="s">
        <v>2</v>
      </c>
      <c r="AA25" s="38">
        <v>10</v>
      </c>
      <c r="AB25" s="39">
        <v>7</v>
      </c>
      <c r="AC25" s="37" t="s">
        <v>2</v>
      </c>
      <c r="AD25" s="38">
        <v>8</v>
      </c>
    </row>
    <row r="26" spans="4:30" ht="24.95" customHeight="1" x14ac:dyDescent="0.15">
      <c r="D26" s="171">
        <v>9</v>
      </c>
      <c r="E26" s="173" t="s">
        <v>149</v>
      </c>
      <c r="F26" s="175">
        <v>3</v>
      </c>
      <c r="G26" s="167" t="s">
        <v>2</v>
      </c>
      <c r="H26" s="167">
        <v>0</v>
      </c>
      <c r="I26" s="167" t="s">
        <v>2</v>
      </c>
      <c r="J26" s="167">
        <v>1</v>
      </c>
      <c r="K26" s="169">
        <v>6</v>
      </c>
      <c r="L26" s="32" t="s">
        <v>33</v>
      </c>
      <c r="M26" s="33">
        <v>36</v>
      </c>
      <c r="N26" s="169">
        <v>1</v>
      </c>
      <c r="O26" s="31"/>
      <c r="P26" s="159" t="s">
        <v>113</v>
      </c>
      <c r="Q26" s="160"/>
      <c r="R26" s="161"/>
      <c r="S26" s="159" t="s">
        <v>114</v>
      </c>
      <c r="T26" s="160"/>
      <c r="U26" s="161"/>
      <c r="V26" s="159" t="s">
        <v>113</v>
      </c>
      <c r="W26" s="160"/>
      <c r="X26" s="161"/>
      <c r="Y26" s="245"/>
      <c r="Z26" s="246"/>
      <c r="AA26" s="247"/>
      <c r="AB26" s="159" t="s">
        <v>113</v>
      </c>
      <c r="AC26" s="160"/>
      <c r="AD26" s="161"/>
    </row>
    <row r="27" spans="4:30" ht="24.95" customHeight="1" x14ac:dyDescent="0.15">
      <c r="D27" s="172"/>
      <c r="E27" s="174"/>
      <c r="F27" s="176"/>
      <c r="G27" s="168"/>
      <c r="H27" s="168"/>
      <c r="I27" s="168"/>
      <c r="J27" s="168"/>
      <c r="K27" s="170"/>
      <c r="L27" s="34" t="s">
        <v>34</v>
      </c>
      <c r="M27" s="35">
        <v>32</v>
      </c>
      <c r="N27" s="170"/>
      <c r="O27" s="31"/>
      <c r="P27" s="49">
        <v>10</v>
      </c>
      <c r="Q27" s="37" t="s">
        <v>2</v>
      </c>
      <c r="R27" s="125">
        <v>5</v>
      </c>
      <c r="S27" s="43">
        <v>7</v>
      </c>
      <c r="T27" s="37" t="s">
        <v>2</v>
      </c>
      <c r="U27" s="125">
        <v>11</v>
      </c>
      <c r="V27" s="251">
        <v>10</v>
      </c>
      <c r="W27" s="37" t="s">
        <v>2</v>
      </c>
      <c r="X27" s="252">
        <v>8</v>
      </c>
      <c r="Y27" s="248"/>
      <c r="Z27" s="249"/>
      <c r="AA27" s="250"/>
      <c r="AB27" s="126">
        <v>9</v>
      </c>
      <c r="AC27" s="37" t="s">
        <v>2</v>
      </c>
      <c r="AD27" s="125">
        <v>8</v>
      </c>
    </row>
    <row r="28" spans="4:30" ht="24.95" customHeight="1" x14ac:dyDescent="0.15">
      <c r="D28" s="171">
        <v>10</v>
      </c>
      <c r="E28" s="173" t="s">
        <v>163</v>
      </c>
      <c r="F28" s="175">
        <v>3</v>
      </c>
      <c r="G28" s="167" t="s">
        <v>2</v>
      </c>
      <c r="H28" s="167">
        <v>0</v>
      </c>
      <c r="I28" s="167" t="s">
        <v>2</v>
      </c>
      <c r="J28" s="157">
        <v>1</v>
      </c>
      <c r="K28" s="169">
        <v>6</v>
      </c>
      <c r="L28" s="32" t="s">
        <v>33</v>
      </c>
      <c r="M28" s="33">
        <v>35</v>
      </c>
      <c r="N28" s="169">
        <v>2</v>
      </c>
      <c r="O28" s="31"/>
      <c r="P28" s="159" t="s">
        <v>113</v>
      </c>
      <c r="Q28" s="160"/>
      <c r="R28" s="161"/>
      <c r="S28" s="159" t="s">
        <v>113</v>
      </c>
      <c r="T28" s="160"/>
      <c r="U28" s="161"/>
      <c r="V28" s="159" t="s">
        <v>113</v>
      </c>
      <c r="W28" s="160"/>
      <c r="X28" s="161"/>
      <c r="Y28" s="159" t="s">
        <v>114</v>
      </c>
      <c r="Z28" s="160"/>
      <c r="AA28" s="161"/>
      <c r="AB28" s="245"/>
      <c r="AC28" s="246"/>
      <c r="AD28" s="247"/>
    </row>
    <row r="29" spans="4:30" ht="24.95" customHeight="1" x14ac:dyDescent="0.15">
      <c r="D29" s="172"/>
      <c r="E29" s="174"/>
      <c r="F29" s="176"/>
      <c r="G29" s="168"/>
      <c r="H29" s="168"/>
      <c r="I29" s="168"/>
      <c r="J29" s="158"/>
      <c r="K29" s="170"/>
      <c r="L29" s="34" t="s">
        <v>34</v>
      </c>
      <c r="M29" s="35">
        <v>27</v>
      </c>
      <c r="N29" s="170"/>
      <c r="O29" s="31"/>
      <c r="P29" s="36">
        <v>10</v>
      </c>
      <c r="Q29" s="37" t="s">
        <v>2</v>
      </c>
      <c r="R29" s="38">
        <v>5</v>
      </c>
      <c r="S29" s="36">
        <v>9</v>
      </c>
      <c r="T29" s="37" t="s">
        <v>2</v>
      </c>
      <c r="U29" s="38">
        <v>6</v>
      </c>
      <c r="V29" s="36">
        <v>8</v>
      </c>
      <c r="W29" s="37" t="s">
        <v>2</v>
      </c>
      <c r="X29" s="38">
        <v>7</v>
      </c>
      <c r="Y29" s="147">
        <v>8</v>
      </c>
      <c r="Z29" s="37" t="s">
        <v>2</v>
      </c>
      <c r="AA29" s="148">
        <v>9</v>
      </c>
      <c r="AB29" s="248"/>
      <c r="AC29" s="249"/>
      <c r="AD29" s="250"/>
    </row>
    <row r="30" spans="4:30" ht="24.95" customHeight="1" x14ac:dyDescent="0.15"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</row>
    <row r="31" spans="4:30" ht="24.95" customHeight="1" x14ac:dyDescent="0.15">
      <c r="E31" s="7" t="s">
        <v>40</v>
      </c>
      <c r="F31" s="7"/>
      <c r="G31" s="1"/>
      <c r="H31" s="1"/>
      <c r="I31" s="1"/>
      <c r="J31" s="1"/>
      <c r="K31" s="1"/>
      <c r="L31" s="1"/>
      <c r="M31" s="1"/>
      <c r="N31" s="1"/>
      <c r="O31" s="1"/>
    </row>
    <row r="32" spans="4:30" ht="24.95" customHeight="1" x14ac:dyDescent="0.15">
      <c r="D32" s="8"/>
      <c r="E32" s="3"/>
      <c r="F32" s="164" t="s">
        <v>4</v>
      </c>
      <c r="G32" s="165"/>
      <c r="H32" s="165"/>
      <c r="I32" s="165"/>
      <c r="J32" s="166"/>
      <c r="K32" s="30" t="s">
        <v>0</v>
      </c>
      <c r="L32" s="177" t="s">
        <v>3</v>
      </c>
      <c r="M32" s="179"/>
      <c r="N32" s="30" t="s">
        <v>1</v>
      </c>
      <c r="O32" s="31"/>
      <c r="P32" s="178">
        <f>D33</f>
        <v>11</v>
      </c>
      <c r="Q32" s="178"/>
      <c r="R32" s="179"/>
      <c r="S32" s="178">
        <f>D35</f>
        <v>12</v>
      </c>
      <c r="T32" s="178"/>
      <c r="U32" s="179"/>
      <c r="V32" s="177">
        <f>D37</f>
        <v>13</v>
      </c>
      <c r="W32" s="178"/>
      <c r="X32" s="179"/>
      <c r="Y32" s="177">
        <f>D39</f>
        <v>14</v>
      </c>
      <c r="Z32" s="178"/>
      <c r="AA32" s="179"/>
      <c r="AB32" s="177">
        <f>D41</f>
        <v>15</v>
      </c>
      <c r="AC32" s="178"/>
      <c r="AD32" s="179"/>
    </row>
    <row r="33" spans="4:30" ht="24.95" customHeight="1" x14ac:dyDescent="0.15">
      <c r="D33" s="171">
        <v>11</v>
      </c>
      <c r="E33" s="173" t="s">
        <v>120</v>
      </c>
      <c r="F33" s="175">
        <v>3</v>
      </c>
      <c r="G33" s="167" t="s">
        <v>2</v>
      </c>
      <c r="H33" s="167">
        <v>0</v>
      </c>
      <c r="I33" s="167" t="s">
        <v>2</v>
      </c>
      <c r="J33" s="157">
        <v>1</v>
      </c>
      <c r="K33" s="169">
        <v>6</v>
      </c>
      <c r="L33" s="32" t="s">
        <v>33</v>
      </c>
      <c r="M33" s="33">
        <v>36</v>
      </c>
      <c r="N33" s="169">
        <v>2</v>
      </c>
      <c r="O33" s="31"/>
      <c r="P33" s="245"/>
      <c r="Q33" s="246"/>
      <c r="R33" s="247"/>
      <c r="S33" s="159" t="s">
        <v>113</v>
      </c>
      <c r="T33" s="160"/>
      <c r="U33" s="161"/>
      <c r="V33" s="159" t="s">
        <v>113</v>
      </c>
      <c r="W33" s="160"/>
      <c r="X33" s="161"/>
      <c r="Y33" s="159" t="s">
        <v>113</v>
      </c>
      <c r="Z33" s="160"/>
      <c r="AA33" s="161"/>
      <c r="AB33" s="159" t="s">
        <v>114</v>
      </c>
      <c r="AC33" s="160"/>
      <c r="AD33" s="161"/>
    </row>
    <row r="34" spans="4:30" ht="24.95" customHeight="1" x14ac:dyDescent="0.15">
      <c r="D34" s="172"/>
      <c r="E34" s="174"/>
      <c r="F34" s="176"/>
      <c r="G34" s="168"/>
      <c r="H34" s="168"/>
      <c r="I34" s="168"/>
      <c r="J34" s="158"/>
      <c r="K34" s="170"/>
      <c r="L34" s="34" t="s">
        <v>34</v>
      </c>
      <c r="M34" s="35">
        <v>27</v>
      </c>
      <c r="N34" s="170"/>
      <c r="O34" s="31"/>
      <c r="P34" s="248"/>
      <c r="Q34" s="249"/>
      <c r="R34" s="250"/>
      <c r="S34" s="36">
        <v>10</v>
      </c>
      <c r="T34" s="37" t="s">
        <v>2</v>
      </c>
      <c r="U34" s="38">
        <v>9</v>
      </c>
      <c r="V34" s="36">
        <v>12</v>
      </c>
      <c r="W34" s="37" t="s">
        <v>2</v>
      </c>
      <c r="X34" s="38">
        <v>0</v>
      </c>
      <c r="Y34" s="39">
        <v>9</v>
      </c>
      <c r="Z34" s="37" t="s">
        <v>2</v>
      </c>
      <c r="AA34" s="38">
        <v>8</v>
      </c>
      <c r="AB34" s="39">
        <v>5</v>
      </c>
      <c r="AC34" s="37" t="s">
        <v>2</v>
      </c>
      <c r="AD34" s="38">
        <v>10</v>
      </c>
    </row>
    <row r="35" spans="4:30" ht="24.95" customHeight="1" x14ac:dyDescent="0.15">
      <c r="D35" s="171">
        <v>12</v>
      </c>
      <c r="E35" s="173" t="s">
        <v>173</v>
      </c>
      <c r="F35" s="175">
        <v>2</v>
      </c>
      <c r="G35" s="167" t="s">
        <v>2</v>
      </c>
      <c r="H35" s="167">
        <v>0</v>
      </c>
      <c r="I35" s="167" t="s">
        <v>2</v>
      </c>
      <c r="J35" s="157">
        <v>2</v>
      </c>
      <c r="K35" s="169">
        <v>4</v>
      </c>
      <c r="L35" s="32" t="s">
        <v>33</v>
      </c>
      <c r="M35" s="33">
        <v>23</v>
      </c>
      <c r="N35" s="169">
        <v>3</v>
      </c>
      <c r="O35" s="31"/>
      <c r="P35" s="159" t="s">
        <v>114</v>
      </c>
      <c r="Q35" s="160"/>
      <c r="R35" s="161"/>
      <c r="S35" s="245"/>
      <c r="T35" s="246"/>
      <c r="U35" s="247"/>
      <c r="V35" s="159" t="s">
        <v>113</v>
      </c>
      <c r="W35" s="160"/>
      <c r="X35" s="161"/>
      <c r="Y35" s="159" t="s">
        <v>113</v>
      </c>
      <c r="Z35" s="160"/>
      <c r="AA35" s="161"/>
      <c r="AB35" s="159" t="s">
        <v>114</v>
      </c>
      <c r="AC35" s="160"/>
      <c r="AD35" s="161"/>
    </row>
    <row r="36" spans="4:30" ht="24.95" customHeight="1" x14ac:dyDescent="0.15">
      <c r="D36" s="172"/>
      <c r="E36" s="174"/>
      <c r="F36" s="176"/>
      <c r="G36" s="168"/>
      <c r="H36" s="168"/>
      <c r="I36" s="168"/>
      <c r="J36" s="158"/>
      <c r="K36" s="170"/>
      <c r="L36" s="34" t="s">
        <v>34</v>
      </c>
      <c r="M36" s="35">
        <v>33</v>
      </c>
      <c r="N36" s="170"/>
      <c r="O36" s="31"/>
      <c r="P36" s="36">
        <v>9</v>
      </c>
      <c r="Q36" s="37" t="s">
        <v>2</v>
      </c>
      <c r="R36" s="38">
        <v>10</v>
      </c>
      <c r="S36" s="248"/>
      <c r="T36" s="249"/>
      <c r="U36" s="250"/>
      <c r="V36" s="36">
        <v>8</v>
      </c>
      <c r="W36" s="37" t="s">
        <v>2</v>
      </c>
      <c r="X36" s="38">
        <v>6</v>
      </c>
      <c r="Y36" s="39">
        <v>6</v>
      </c>
      <c r="Z36" s="37" t="s">
        <v>2</v>
      </c>
      <c r="AA36" s="38">
        <v>5</v>
      </c>
      <c r="AB36" s="39">
        <v>0</v>
      </c>
      <c r="AC36" s="37" t="s">
        <v>2</v>
      </c>
      <c r="AD36" s="38">
        <v>12</v>
      </c>
    </row>
    <row r="37" spans="4:30" ht="24.95" customHeight="1" x14ac:dyDescent="0.15">
      <c r="D37" s="171">
        <v>13</v>
      </c>
      <c r="E37" s="173" t="s">
        <v>157</v>
      </c>
      <c r="F37" s="175">
        <v>0</v>
      </c>
      <c r="G37" s="167" t="s">
        <v>2</v>
      </c>
      <c r="H37" s="167">
        <v>0</v>
      </c>
      <c r="I37" s="167" t="s">
        <v>2</v>
      </c>
      <c r="J37" s="157">
        <v>4</v>
      </c>
      <c r="K37" s="169">
        <v>0</v>
      </c>
      <c r="L37" s="32" t="s">
        <v>33</v>
      </c>
      <c r="M37" s="33">
        <v>8</v>
      </c>
      <c r="N37" s="169">
        <v>5</v>
      </c>
      <c r="O37" s="31"/>
      <c r="P37" s="159" t="s">
        <v>114</v>
      </c>
      <c r="Q37" s="160"/>
      <c r="R37" s="161"/>
      <c r="S37" s="159" t="s">
        <v>114</v>
      </c>
      <c r="T37" s="160"/>
      <c r="U37" s="161"/>
      <c r="V37" s="245"/>
      <c r="W37" s="246"/>
      <c r="X37" s="247"/>
      <c r="Y37" s="159" t="s">
        <v>114</v>
      </c>
      <c r="Z37" s="160"/>
      <c r="AA37" s="161"/>
      <c r="AB37" s="159" t="s">
        <v>114</v>
      </c>
      <c r="AC37" s="160"/>
      <c r="AD37" s="161"/>
    </row>
    <row r="38" spans="4:30" ht="24.95" customHeight="1" x14ac:dyDescent="0.15">
      <c r="D38" s="172"/>
      <c r="E38" s="174"/>
      <c r="F38" s="176"/>
      <c r="G38" s="168"/>
      <c r="H38" s="168"/>
      <c r="I38" s="168"/>
      <c r="J38" s="158"/>
      <c r="K38" s="170"/>
      <c r="L38" s="34" t="s">
        <v>34</v>
      </c>
      <c r="M38" s="35">
        <v>40</v>
      </c>
      <c r="N38" s="170"/>
      <c r="O38" s="31"/>
      <c r="P38" s="40">
        <v>0</v>
      </c>
      <c r="Q38" s="37" t="s">
        <v>2</v>
      </c>
      <c r="R38" s="38">
        <v>12</v>
      </c>
      <c r="S38" s="36">
        <v>6</v>
      </c>
      <c r="T38" s="37" t="s">
        <v>2</v>
      </c>
      <c r="U38" s="38">
        <v>8</v>
      </c>
      <c r="V38" s="248"/>
      <c r="W38" s="249"/>
      <c r="X38" s="250"/>
      <c r="Y38" s="39">
        <v>2</v>
      </c>
      <c r="Z38" s="37" t="s">
        <v>2</v>
      </c>
      <c r="AA38" s="38">
        <v>9</v>
      </c>
      <c r="AB38" s="39">
        <v>0</v>
      </c>
      <c r="AC38" s="37" t="s">
        <v>2</v>
      </c>
      <c r="AD38" s="38">
        <v>11</v>
      </c>
    </row>
    <row r="39" spans="4:30" ht="24.95" customHeight="1" x14ac:dyDescent="0.15">
      <c r="D39" s="171">
        <v>14</v>
      </c>
      <c r="E39" s="173" t="s">
        <v>154</v>
      </c>
      <c r="F39" s="175">
        <v>1</v>
      </c>
      <c r="G39" s="167" t="s">
        <v>2</v>
      </c>
      <c r="H39" s="167">
        <v>0</v>
      </c>
      <c r="I39" s="167" t="s">
        <v>2</v>
      </c>
      <c r="J39" s="167">
        <v>3</v>
      </c>
      <c r="K39" s="169">
        <v>2</v>
      </c>
      <c r="L39" s="32" t="s">
        <v>33</v>
      </c>
      <c r="M39" s="33">
        <v>23</v>
      </c>
      <c r="N39" s="169">
        <v>4</v>
      </c>
      <c r="O39" s="31"/>
      <c r="P39" s="159" t="s">
        <v>114</v>
      </c>
      <c r="Q39" s="160"/>
      <c r="R39" s="161"/>
      <c r="S39" s="159" t="s">
        <v>114</v>
      </c>
      <c r="T39" s="160"/>
      <c r="U39" s="161"/>
      <c r="V39" s="159" t="s">
        <v>113</v>
      </c>
      <c r="W39" s="160"/>
      <c r="X39" s="161"/>
      <c r="Y39" s="245"/>
      <c r="Z39" s="246"/>
      <c r="AA39" s="247"/>
      <c r="AB39" s="159" t="s">
        <v>114</v>
      </c>
      <c r="AC39" s="160"/>
      <c r="AD39" s="161"/>
    </row>
    <row r="40" spans="4:30" ht="24.95" customHeight="1" x14ac:dyDescent="0.15">
      <c r="D40" s="172"/>
      <c r="E40" s="174"/>
      <c r="F40" s="176"/>
      <c r="G40" s="168"/>
      <c r="H40" s="168"/>
      <c r="I40" s="168"/>
      <c r="J40" s="168"/>
      <c r="K40" s="170"/>
      <c r="L40" s="34" t="s">
        <v>34</v>
      </c>
      <c r="M40" s="35">
        <v>26</v>
      </c>
      <c r="N40" s="170"/>
      <c r="O40" s="31"/>
      <c r="P40" s="49">
        <v>8</v>
      </c>
      <c r="Q40" s="37" t="s">
        <v>2</v>
      </c>
      <c r="R40" s="125">
        <v>9</v>
      </c>
      <c r="S40" s="43">
        <v>5</v>
      </c>
      <c r="T40" s="37" t="s">
        <v>2</v>
      </c>
      <c r="U40" s="125">
        <v>6</v>
      </c>
      <c r="V40" s="251">
        <v>9</v>
      </c>
      <c r="W40" s="37" t="s">
        <v>2</v>
      </c>
      <c r="X40" s="252">
        <v>2</v>
      </c>
      <c r="Y40" s="248"/>
      <c r="Z40" s="249"/>
      <c r="AA40" s="250"/>
      <c r="AB40" s="126">
        <v>1</v>
      </c>
      <c r="AC40" s="37" t="s">
        <v>2</v>
      </c>
      <c r="AD40" s="125">
        <v>9</v>
      </c>
    </row>
    <row r="41" spans="4:30" ht="24.75" customHeight="1" x14ac:dyDescent="0.15">
      <c r="D41" s="171">
        <v>15</v>
      </c>
      <c r="E41" s="173" t="s">
        <v>118</v>
      </c>
      <c r="F41" s="175">
        <v>4</v>
      </c>
      <c r="G41" s="167" t="s">
        <v>2</v>
      </c>
      <c r="H41" s="167">
        <v>0</v>
      </c>
      <c r="I41" s="167" t="s">
        <v>2</v>
      </c>
      <c r="J41" s="157">
        <v>0</v>
      </c>
      <c r="K41" s="169">
        <v>8</v>
      </c>
      <c r="L41" s="32" t="s">
        <v>33</v>
      </c>
      <c r="M41" s="33">
        <v>42</v>
      </c>
      <c r="N41" s="169">
        <v>1</v>
      </c>
      <c r="O41" s="31"/>
      <c r="P41" s="159" t="s">
        <v>113</v>
      </c>
      <c r="Q41" s="160"/>
      <c r="R41" s="161"/>
      <c r="S41" s="159" t="s">
        <v>113</v>
      </c>
      <c r="T41" s="160"/>
      <c r="U41" s="161"/>
      <c r="V41" s="159" t="s">
        <v>113</v>
      </c>
      <c r="W41" s="160"/>
      <c r="X41" s="161"/>
      <c r="Y41" s="159" t="s">
        <v>113</v>
      </c>
      <c r="Z41" s="160"/>
      <c r="AA41" s="161"/>
      <c r="AB41" s="245"/>
      <c r="AC41" s="246"/>
      <c r="AD41" s="247"/>
    </row>
    <row r="42" spans="4:30" ht="24.95" customHeight="1" x14ac:dyDescent="0.15">
      <c r="D42" s="172"/>
      <c r="E42" s="174"/>
      <c r="F42" s="176"/>
      <c r="G42" s="168"/>
      <c r="H42" s="168"/>
      <c r="I42" s="168"/>
      <c r="J42" s="158"/>
      <c r="K42" s="170"/>
      <c r="L42" s="34" t="s">
        <v>34</v>
      </c>
      <c r="M42" s="35">
        <v>6</v>
      </c>
      <c r="N42" s="170"/>
      <c r="O42" s="31"/>
      <c r="P42" s="36">
        <v>10</v>
      </c>
      <c r="Q42" s="37" t="s">
        <v>2</v>
      </c>
      <c r="R42" s="38">
        <v>5</v>
      </c>
      <c r="S42" s="36">
        <v>12</v>
      </c>
      <c r="T42" s="37" t="s">
        <v>2</v>
      </c>
      <c r="U42" s="38">
        <v>0</v>
      </c>
      <c r="V42" s="36">
        <v>11</v>
      </c>
      <c r="W42" s="37" t="s">
        <v>2</v>
      </c>
      <c r="X42" s="38">
        <v>0</v>
      </c>
      <c r="Y42" s="36">
        <v>9</v>
      </c>
      <c r="Z42" s="37" t="s">
        <v>2</v>
      </c>
      <c r="AA42" s="38">
        <v>1</v>
      </c>
      <c r="AB42" s="248"/>
      <c r="AC42" s="249"/>
      <c r="AD42" s="250"/>
    </row>
    <row r="43" spans="4:30" ht="24.95" customHeight="1" x14ac:dyDescent="0.15"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</row>
    <row r="44" spans="4:30" ht="24.95" customHeight="1" x14ac:dyDescent="0.15">
      <c r="E44" s="7" t="s">
        <v>41</v>
      </c>
      <c r="F44" s="7"/>
      <c r="G44" s="1"/>
      <c r="H44" s="1"/>
      <c r="I44" s="1"/>
      <c r="J44" s="1"/>
      <c r="K44" s="1"/>
      <c r="L44" s="1"/>
      <c r="M44" s="1"/>
      <c r="N44" s="1"/>
      <c r="O44" s="1"/>
    </row>
    <row r="45" spans="4:30" ht="24.95" customHeight="1" x14ac:dyDescent="0.15">
      <c r="D45" s="8"/>
      <c r="E45" s="3"/>
      <c r="F45" s="164" t="s">
        <v>4</v>
      </c>
      <c r="G45" s="165"/>
      <c r="H45" s="165"/>
      <c r="I45" s="165"/>
      <c r="J45" s="166"/>
      <c r="K45" s="30" t="s">
        <v>0</v>
      </c>
      <c r="L45" s="177" t="s">
        <v>3</v>
      </c>
      <c r="M45" s="179"/>
      <c r="N45" s="30" t="s">
        <v>1</v>
      </c>
      <c r="O45" s="31"/>
      <c r="P45" s="178">
        <f>D46</f>
        <v>16</v>
      </c>
      <c r="Q45" s="178"/>
      <c r="R45" s="179"/>
      <c r="S45" s="178">
        <f>D48</f>
        <v>17</v>
      </c>
      <c r="T45" s="178"/>
      <c r="U45" s="179"/>
      <c r="V45" s="177">
        <f>D50</f>
        <v>18</v>
      </c>
      <c r="W45" s="178"/>
      <c r="X45" s="179"/>
      <c r="Y45" s="177">
        <f>D52</f>
        <v>19</v>
      </c>
      <c r="Z45" s="178"/>
      <c r="AA45" s="179"/>
      <c r="AB45" s="177">
        <f>D54</f>
        <v>20</v>
      </c>
      <c r="AC45" s="178"/>
      <c r="AD45" s="179"/>
    </row>
    <row r="46" spans="4:30" ht="24.95" customHeight="1" x14ac:dyDescent="0.15">
      <c r="D46" s="171">
        <v>16</v>
      </c>
      <c r="E46" s="173" t="s">
        <v>161</v>
      </c>
      <c r="F46" s="175">
        <v>1</v>
      </c>
      <c r="G46" s="167" t="s">
        <v>2</v>
      </c>
      <c r="H46" s="167">
        <v>0</v>
      </c>
      <c r="I46" s="167" t="s">
        <v>2</v>
      </c>
      <c r="J46" s="157">
        <v>3</v>
      </c>
      <c r="K46" s="169">
        <v>2</v>
      </c>
      <c r="L46" s="32" t="s">
        <v>33</v>
      </c>
      <c r="M46" s="33">
        <v>19</v>
      </c>
      <c r="N46" s="169">
        <v>4</v>
      </c>
      <c r="O46" s="31"/>
      <c r="P46" s="245"/>
      <c r="Q46" s="246"/>
      <c r="R46" s="247"/>
      <c r="S46" s="159" t="s">
        <v>114</v>
      </c>
      <c r="T46" s="160"/>
      <c r="U46" s="161"/>
      <c r="V46" s="159" t="s">
        <v>114</v>
      </c>
      <c r="W46" s="160"/>
      <c r="X46" s="161"/>
      <c r="Y46" s="159" t="s">
        <v>114</v>
      </c>
      <c r="Z46" s="160"/>
      <c r="AA46" s="161"/>
      <c r="AB46" s="159" t="s">
        <v>113</v>
      </c>
      <c r="AC46" s="160"/>
      <c r="AD46" s="161"/>
    </row>
    <row r="47" spans="4:30" ht="24.95" customHeight="1" x14ac:dyDescent="0.15">
      <c r="D47" s="172"/>
      <c r="E47" s="174"/>
      <c r="F47" s="176"/>
      <c r="G47" s="168"/>
      <c r="H47" s="168"/>
      <c r="I47" s="168"/>
      <c r="J47" s="158"/>
      <c r="K47" s="170"/>
      <c r="L47" s="34" t="s">
        <v>34</v>
      </c>
      <c r="M47" s="35">
        <v>25</v>
      </c>
      <c r="N47" s="170"/>
      <c r="O47" s="31"/>
      <c r="P47" s="248"/>
      <c r="Q47" s="249"/>
      <c r="R47" s="250"/>
      <c r="S47" s="36">
        <v>3</v>
      </c>
      <c r="T47" s="37" t="s">
        <v>2</v>
      </c>
      <c r="U47" s="38">
        <v>10</v>
      </c>
      <c r="V47" s="36">
        <v>4</v>
      </c>
      <c r="W47" s="37" t="s">
        <v>2</v>
      </c>
      <c r="X47" s="38">
        <v>7</v>
      </c>
      <c r="Y47" s="39">
        <v>3</v>
      </c>
      <c r="Z47" s="37" t="s">
        <v>2</v>
      </c>
      <c r="AA47" s="38">
        <v>7</v>
      </c>
      <c r="AB47" s="39">
        <v>9</v>
      </c>
      <c r="AC47" s="37" t="s">
        <v>2</v>
      </c>
      <c r="AD47" s="38">
        <v>1</v>
      </c>
    </row>
    <row r="48" spans="4:30" ht="24.95" customHeight="1" x14ac:dyDescent="0.15">
      <c r="D48" s="171">
        <v>17</v>
      </c>
      <c r="E48" s="173" t="s">
        <v>117</v>
      </c>
      <c r="F48" s="175">
        <v>3</v>
      </c>
      <c r="G48" s="167" t="s">
        <v>2</v>
      </c>
      <c r="H48" s="167">
        <v>0</v>
      </c>
      <c r="I48" s="167" t="s">
        <v>2</v>
      </c>
      <c r="J48" s="157">
        <v>1</v>
      </c>
      <c r="K48" s="169">
        <v>6</v>
      </c>
      <c r="L48" s="32" t="s">
        <v>33</v>
      </c>
      <c r="M48" s="33">
        <v>35</v>
      </c>
      <c r="N48" s="169">
        <v>2</v>
      </c>
      <c r="O48" s="31"/>
      <c r="P48" s="159" t="s">
        <v>113</v>
      </c>
      <c r="Q48" s="160"/>
      <c r="R48" s="161"/>
      <c r="S48" s="245"/>
      <c r="T48" s="246"/>
      <c r="U48" s="247"/>
      <c r="V48" s="159" t="s">
        <v>113</v>
      </c>
      <c r="W48" s="160"/>
      <c r="X48" s="161"/>
      <c r="Y48" s="159" t="s">
        <v>114</v>
      </c>
      <c r="Z48" s="160"/>
      <c r="AA48" s="161"/>
      <c r="AB48" s="159" t="s">
        <v>113</v>
      </c>
      <c r="AC48" s="160"/>
      <c r="AD48" s="161"/>
    </row>
    <row r="49" spans="4:33" ht="24.95" customHeight="1" x14ac:dyDescent="0.15">
      <c r="D49" s="172"/>
      <c r="E49" s="174"/>
      <c r="F49" s="176"/>
      <c r="G49" s="168"/>
      <c r="H49" s="168"/>
      <c r="I49" s="168"/>
      <c r="J49" s="158"/>
      <c r="K49" s="170"/>
      <c r="L49" s="34" t="s">
        <v>34</v>
      </c>
      <c r="M49" s="35">
        <v>22</v>
      </c>
      <c r="N49" s="170"/>
      <c r="O49" s="31"/>
      <c r="P49" s="36">
        <v>10</v>
      </c>
      <c r="Q49" s="37" t="s">
        <v>2</v>
      </c>
      <c r="R49" s="38">
        <v>3</v>
      </c>
      <c r="S49" s="248"/>
      <c r="T49" s="249"/>
      <c r="U49" s="250"/>
      <c r="V49" s="36">
        <v>11</v>
      </c>
      <c r="W49" s="37" t="s">
        <v>2</v>
      </c>
      <c r="X49" s="38">
        <v>4</v>
      </c>
      <c r="Y49" s="39">
        <v>6</v>
      </c>
      <c r="Z49" s="37" t="s">
        <v>2</v>
      </c>
      <c r="AA49" s="38">
        <v>10</v>
      </c>
      <c r="AB49" s="39">
        <v>8</v>
      </c>
      <c r="AC49" s="37" t="s">
        <v>2</v>
      </c>
      <c r="AD49" s="38">
        <v>5</v>
      </c>
    </row>
    <row r="50" spans="4:33" ht="24.95" customHeight="1" x14ac:dyDescent="0.15">
      <c r="D50" s="171">
        <v>18</v>
      </c>
      <c r="E50" s="173" t="s">
        <v>171</v>
      </c>
      <c r="F50" s="175">
        <v>2</v>
      </c>
      <c r="G50" s="167" t="s">
        <v>2</v>
      </c>
      <c r="H50" s="167">
        <v>0</v>
      </c>
      <c r="I50" s="167" t="s">
        <v>2</v>
      </c>
      <c r="J50" s="157">
        <v>2</v>
      </c>
      <c r="K50" s="169">
        <v>4</v>
      </c>
      <c r="L50" s="32" t="s">
        <v>33</v>
      </c>
      <c r="M50" s="33">
        <v>26</v>
      </c>
      <c r="N50" s="169">
        <v>3</v>
      </c>
      <c r="O50" s="31"/>
      <c r="P50" s="159" t="s">
        <v>113</v>
      </c>
      <c r="Q50" s="160"/>
      <c r="R50" s="161"/>
      <c r="S50" s="159" t="s">
        <v>114</v>
      </c>
      <c r="T50" s="160"/>
      <c r="U50" s="161"/>
      <c r="V50" s="245"/>
      <c r="W50" s="246"/>
      <c r="X50" s="247"/>
      <c r="Y50" s="159" t="s">
        <v>114</v>
      </c>
      <c r="Z50" s="160"/>
      <c r="AA50" s="161"/>
      <c r="AB50" s="159" t="s">
        <v>113</v>
      </c>
      <c r="AC50" s="160"/>
      <c r="AD50" s="161"/>
    </row>
    <row r="51" spans="4:33" ht="24.95" customHeight="1" x14ac:dyDescent="0.15">
      <c r="D51" s="172"/>
      <c r="E51" s="174"/>
      <c r="F51" s="176"/>
      <c r="G51" s="168"/>
      <c r="H51" s="168"/>
      <c r="I51" s="168"/>
      <c r="J51" s="158"/>
      <c r="K51" s="170"/>
      <c r="L51" s="34" t="s">
        <v>34</v>
      </c>
      <c r="M51" s="35">
        <v>31</v>
      </c>
      <c r="N51" s="170"/>
      <c r="O51" s="31"/>
      <c r="P51" s="40">
        <v>7</v>
      </c>
      <c r="Q51" s="37" t="s">
        <v>2</v>
      </c>
      <c r="R51" s="38">
        <v>4</v>
      </c>
      <c r="S51" s="36">
        <v>4</v>
      </c>
      <c r="T51" s="37" t="s">
        <v>2</v>
      </c>
      <c r="U51" s="38">
        <v>11</v>
      </c>
      <c r="V51" s="248"/>
      <c r="W51" s="249"/>
      <c r="X51" s="250"/>
      <c r="Y51" s="39">
        <v>6</v>
      </c>
      <c r="Z51" s="37" t="s">
        <v>2</v>
      </c>
      <c r="AA51" s="38">
        <v>9</v>
      </c>
      <c r="AB51" s="39">
        <v>9</v>
      </c>
      <c r="AC51" s="37" t="s">
        <v>2</v>
      </c>
      <c r="AD51" s="38">
        <v>7</v>
      </c>
    </row>
    <row r="52" spans="4:33" ht="24.95" customHeight="1" x14ac:dyDescent="0.15">
      <c r="D52" s="171">
        <v>19</v>
      </c>
      <c r="E52" s="173" t="s">
        <v>119</v>
      </c>
      <c r="F52" s="175">
        <v>4</v>
      </c>
      <c r="G52" s="167" t="s">
        <v>2</v>
      </c>
      <c r="H52" s="167">
        <v>0</v>
      </c>
      <c r="I52" s="167" t="s">
        <v>2</v>
      </c>
      <c r="J52" s="167">
        <v>0</v>
      </c>
      <c r="K52" s="169">
        <v>8</v>
      </c>
      <c r="L52" s="32" t="s">
        <v>33</v>
      </c>
      <c r="M52" s="33">
        <v>37</v>
      </c>
      <c r="N52" s="169">
        <v>1</v>
      </c>
      <c r="O52" s="31"/>
      <c r="P52" s="159" t="s">
        <v>113</v>
      </c>
      <c r="Q52" s="160"/>
      <c r="R52" s="161"/>
      <c r="S52" s="159" t="s">
        <v>113</v>
      </c>
      <c r="T52" s="160"/>
      <c r="U52" s="161"/>
      <c r="V52" s="159" t="s">
        <v>113</v>
      </c>
      <c r="W52" s="160"/>
      <c r="X52" s="161"/>
      <c r="Y52" s="245"/>
      <c r="Z52" s="246"/>
      <c r="AA52" s="247"/>
      <c r="AB52" s="159" t="s">
        <v>113</v>
      </c>
      <c r="AC52" s="160"/>
      <c r="AD52" s="161"/>
    </row>
    <row r="53" spans="4:33" ht="24.95" customHeight="1" x14ac:dyDescent="0.15">
      <c r="D53" s="172"/>
      <c r="E53" s="174"/>
      <c r="F53" s="176"/>
      <c r="G53" s="168"/>
      <c r="H53" s="168"/>
      <c r="I53" s="168"/>
      <c r="J53" s="168"/>
      <c r="K53" s="170"/>
      <c r="L53" s="34" t="s">
        <v>34</v>
      </c>
      <c r="M53" s="35">
        <v>18</v>
      </c>
      <c r="N53" s="170"/>
      <c r="O53" s="31"/>
      <c r="P53" s="49">
        <v>7</v>
      </c>
      <c r="Q53" s="37" t="s">
        <v>2</v>
      </c>
      <c r="R53" s="125">
        <v>3</v>
      </c>
      <c r="S53" s="43">
        <v>10</v>
      </c>
      <c r="T53" s="37" t="s">
        <v>2</v>
      </c>
      <c r="U53" s="125">
        <v>6</v>
      </c>
      <c r="V53" s="251">
        <v>9</v>
      </c>
      <c r="W53" s="37" t="s">
        <v>2</v>
      </c>
      <c r="X53" s="252">
        <v>6</v>
      </c>
      <c r="Y53" s="248"/>
      <c r="Z53" s="249"/>
      <c r="AA53" s="250"/>
      <c r="AB53" s="126">
        <v>11</v>
      </c>
      <c r="AC53" s="37" t="s">
        <v>2</v>
      </c>
      <c r="AD53" s="125">
        <v>3</v>
      </c>
    </row>
    <row r="54" spans="4:33" ht="24.95" customHeight="1" x14ac:dyDescent="0.15">
      <c r="D54" s="171">
        <v>20</v>
      </c>
      <c r="E54" s="173" t="s">
        <v>166</v>
      </c>
      <c r="F54" s="175">
        <v>0</v>
      </c>
      <c r="G54" s="167" t="s">
        <v>2</v>
      </c>
      <c r="H54" s="167">
        <v>0</v>
      </c>
      <c r="I54" s="167" t="s">
        <v>2</v>
      </c>
      <c r="J54" s="157">
        <v>4</v>
      </c>
      <c r="K54" s="169">
        <v>0</v>
      </c>
      <c r="L54" s="32" t="s">
        <v>33</v>
      </c>
      <c r="M54" s="33">
        <v>16</v>
      </c>
      <c r="N54" s="169">
        <v>5</v>
      </c>
      <c r="O54" s="31"/>
      <c r="P54" s="159" t="s">
        <v>114</v>
      </c>
      <c r="Q54" s="160"/>
      <c r="R54" s="161"/>
      <c r="S54" s="159" t="s">
        <v>114</v>
      </c>
      <c r="T54" s="160"/>
      <c r="U54" s="161"/>
      <c r="V54" s="159" t="s">
        <v>114</v>
      </c>
      <c r="W54" s="160"/>
      <c r="X54" s="161"/>
      <c r="Y54" s="159" t="s">
        <v>114</v>
      </c>
      <c r="Z54" s="160"/>
      <c r="AA54" s="161"/>
      <c r="AB54" s="245"/>
      <c r="AC54" s="246"/>
      <c r="AD54" s="247"/>
    </row>
    <row r="55" spans="4:33" ht="24.95" customHeight="1" x14ac:dyDescent="0.15">
      <c r="D55" s="172"/>
      <c r="E55" s="174"/>
      <c r="F55" s="176"/>
      <c r="G55" s="168"/>
      <c r="H55" s="168"/>
      <c r="I55" s="168"/>
      <c r="J55" s="158"/>
      <c r="K55" s="170"/>
      <c r="L55" s="34" t="s">
        <v>34</v>
      </c>
      <c r="M55" s="35">
        <v>37</v>
      </c>
      <c r="N55" s="170"/>
      <c r="O55" s="31"/>
      <c r="P55" s="36">
        <v>1</v>
      </c>
      <c r="Q55" s="37" t="s">
        <v>2</v>
      </c>
      <c r="R55" s="38">
        <v>9</v>
      </c>
      <c r="S55" s="36">
        <v>5</v>
      </c>
      <c r="T55" s="37" t="s">
        <v>2</v>
      </c>
      <c r="U55" s="38">
        <v>8</v>
      </c>
      <c r="V55" s="36">
        <v>7</v>
      </c>
      <c r="W55" s="37" t="s">
        <v>2</v>
      </c>
      <c r="X55" s="38">
        <v>9</v>
      </c>
      <c r="Y55" s="36">
        <v>3</v>
      </c>
      <c r="Z55" s="37" t="s">
        <v>2</v>
      </c>
      <c r="AA55" s="38">
        <v>11</v>
      </c>
      <c r="AB55" s="248"/>
      <c r="AC55" s="249"/>
      <c r="AD55" s="250"/>
    </row>
    <row r="56" spans="4:33" ht="24.95" customHeight="1" x14ac:dyDescent="0.15">
      <c r="D56" s="44"/>
      <c r="E56" s="17"/>
      <c r="F56" s="42"/>
      <c r="G56" s="42"/>
      <c r="H56" s="42"/>
      <c r="I56" s="42"/>
      <c r="J56" s="42"/>
      <c r="K56" s="42"/>
      <c r="L56" s="42"/>
      <c r="M56" s="42"/>
      <c r="N56" s="42"/>
      <c r="O56" s="44"/>
      <c r="P56" s="43"/>
      <c r="Q56" s="45"/>
      <c r="R56" s="43"/>
      <c r="S56" s="43"/>
      <c r="T56" s="45"/>
      <c r="U56" s="43"/>
      <c r="V56" s="43"/>
      <c r="W56" s="45"/>
      <c r="X56" s="43"/>
      <c r="Y56" s="254"/>
      <c r="Z56" s="45"/>
      <c r="AA56" s="254"/>
      <c r="AB56" s="42"/>
      <c r="AC56" s="42"/>
      <c r="AD56" s="42"/>
    </row>
    <row r="57" spans="4:33" ht="24.95" customHeight="1" x14ac:dyDescent="0.15">
      <c r="D57" s="162" t="s">
        <v>71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43"/>
      <c r="Q57" s="45"/>
      <c r="R57" s="43"/>
      <c r="S57" s="43"/>
      <c r="T57" s="45"/>
      <c r="U57" s="43"/>
      <c r="V57" s="43"/>
      <c r="W57" s="45"/>
      <c r="X57" s="43"/>
      <c r="Y57" s="254"/>
      <c r="Z57" s="45"/>
      <c r="AA57" s="254"/>
      <c r="AB57" s="42"/>
      <c r="AC57" s="42"/>
      <c r="AD57" s="42"/>
      <c r="AE57" s="42"/>
      <c r="AF57" s="42"/>
      <c r="AG57" s="42"/>
    </row>
    <row r="58" spans="4:33" ht="24.95" customHeight="1" x14ac:dyDescent="0.15">
      <c r="E58" s="7" t="s">
        <v>72</v>
      </c>
      <c r="F58" s="7"/>
      <c r="G58" s="1"/>
      <c r="H58" s="1"/>
      <c r="I58" s="1"/>
      <c r="J58" s="1"/>
      <c r="K58" s="1"/>
      <c r="L58" s="1"/>
      <c r="M58" s="1"/>
      <c r="N58" s="1"/>
      <c r="O58" s="1"/>
      <c r="P58" s="254"/>
      <c r="Q58" s="254"/>
      <c r="R58" s="254"/>
      <c r="S58" s="2"/>
      <c r="T58" s="4"/>
      <c r="U58" s="2"/>
      <c r="V58" s="2"/>
      <c r="W58" s="4"/>
      <c r="X58" s="2"/>
      <c r="Y58" s="2"/>
      <c r="Z58" s="4"/>
      <c r="AA58" s="2"/>
      <c r="AB58" s="2"/>
      <c r="AC58" s="4"/>
      <c r="AD58" s="2"/>
      <c r="AE58" s="2"/>
      <c r="AF58" s="4"/>
      <c r="AG58" s="2"/>
    </row>
    <row r="59" spans="4:33" ht="24.95" customHeight="1" x14ac:dyDescent="0.15">
      <c r="D59" s="8"/>
      <c r="E59" s="3"/>
      <c r="F59" s="164" t="s">
        <v>4</v>
      </c>
      <c r="G59" s="165"/>
      <c r="H59" s="165"/>
      <c r="I59" s="165"/>
      <c r="J59" s="166"/>
      <c r="K59" s="30" t="s">
        <v>0</v>
      </c>
      <c r="L59" s="177" t="s">
        <v>3</v>
      </c>
      <c r="M59" s="179"/>
      <c r="N59" s="30" t="s">
        <v>1</v>
      </c>
      <c r="O59" s="31"/>
      <c r="P59" s="178">
        <f>D60</f>
        <v>21</v>
      </c>
      <c r="Q59" s="178"/>
      <c r="R59" s="179"/>
      <c r="S59" s="178">
        <f>D62</f>
        <v>22</v>
      </c>
      <c r="T59" s="178"/>
      <c r="U59" s="179"/>
      <c r="V59" s="177">
        <f>D64</f>
        <v>23</v>
      </c>
      <c r="W59" s="178"/>
      <c r="X59" s="179"/>
      <c r="Y59" s="177">
        <f>D66</f>
        <v>24</v>
      </c>
      <c r="Z59" s="178"/>
      <c r="AA59" s="179"/>
      <c r="AB59" s="177">
        <f>D68</f>
        <v>25</v>
      </c>
      <c r="AC59" s="178"/>
      <c r="AD59" s="179"/>
      <c r="AE59" s="177">
        <f>D70</f>
        <v>26</v>
      </c>
      <c r="AF59" s="178"/>
      <c r="AG59" s="179"/>
    </row>
    <row r="60" spans="4:33" ht="24.95" customHeight="1" x14ac:dyDescent="0.15">
      <c r="D60" s="171">
        <v>21</v>
      </c>
      <c r="E60" s="173" t="s">
        <v>144</v>
      </c>
      <c r="F60" s="175">
        <v>1</v>
      </c>
      <c r="G60" s="167" t="s">
        <v>2</v>
      </c>
      <c r="H60" s="167">
        <v>1</v>
      </c>
      <c r="I60" s="167" t="s">
        <v>2</v>
      </c>
      <c r="J60" s="157">
        <v>3</v>
      </c>
      <c r="K60" s="169">
        <v>3</v>
      </c>
      <c r="L60" s="32" t="s">
        <v>33</v>
      </c>
      <c r="M60" s="33">
        <v>14</v>
      </c>
      <c r="N60" s="169">
        <v>4</v>
      </c>
      <c r="O60" s="31"/>
      <c r="P60" s="245"/>
      <c r="Q60" s="246"/>
      <c r="R60" s="247"/>
      <c r="S60" s="159" t="s">
        <v>115</v>
      </c>
      <c r="T60" s="160"/>
      <c r="U60" s="161"/>
      <c r="V60" s="159" t="s">
        <v>113</v>
      </c>
      <c r="W60" s="160"/>
      <c r="X60" s="161"/>
      <c r="Y60" s="159" t="s">
        <v>114</v>
      </c>
      <c r="Z60" s="160"/>
      <c r="AA60" s="161"/>
      <c r="AB60" s="159" t="s">
        <v>114</v>
      </c>
      <c r="AC60" s="160"/>
      <c r="AD60" s="161"/>
      <c r="AE60" s="159" t="s">
        <v>114</v>
      </c>
      <c r="AF60" s="160"/>
      <c r="AG60" s="161"/>
    </row>
    <row r="61" spans="4:33" ht="24.95" customHeight="1" x14ac:dyDescent="0.15">
      <c r="D61" s="172"/>
      <c r="E61" s="174"/>
      <c r="F61" s="176"/>
      <c r="G61" s="168"/>
      <c r="H61" s="168"/>
      <c r="I61" s="168"/>
      <c r="J61" s="158"/>
      <c r="K61" s="170"/>
      <c r="L61" s="34" t="s">
        <v>34</v>
      </c>
      <c r="M61" s="35">
        <v>17</v>
      </c>
      <c r="N61" s="170"/>
      <c r="O61" s="31"/>
      <c r="P61" s="248"/>
      <c r="Q61" s="249"/>
      <c r="R61" s="250"/>
      <c r="S61" s="36">
        <v>4</v>
      </c>
      <c r="T61" s="37" t="s">
        <v>2</v>
      </c>
      <c r="U61" s="38">
        <v>4</v>
      </c>
      <c r="V61" s="36">
        <v>4</v>
      </c>
      <c r="W61" s="37" t="s">
        <v>2</v>
      </c>
      <c r="X61" s="38">
        <v>1</v>
      </c>
      <c r="Y61" s="39">
        <v>1</v>
      </c>
      <c r="Z61" s="37" t="s">
        <v>2</v>
      </c>
      <c r="AA61" s="38">
        <v>5</v>
      </c>
      <c r="AB61" s="39">
        <v>3</v>
      </c>
      <c r="AC61" s="37" t="s">
        <v>2</v>
      </c>
      <c r="AD61" s="38">
        <v>4</v>
      </c>
      <c r="AE61" s="39">
        <v>2</v>
      </c>
      <c r="AF61" s="37" t="s">
        <v>2</v>
      </c>
      <c r="AG61" s="38">
        <v>3</v>
      </c>
    </row>
    <row r="62" spans="4:33" ht="24.95" customHeight="1" x14ac:dyDescent="0.15">
      <c r="D62" s="171">
        <v>22</v>
      </c>
      <c r="E62" s="173" t="s">
        <v>152</v>
      </c>
      <c r="F62" s="175">
        <v>2</v>
      </c>
      <c r="G62" s="167" t="s">
        <v>2</v>
      </c>
      <c r="H62" s="167">
        <v>1</v>
      </c>
      <c r="I62" s="167" t="s">
        <v>2</v>
      </c>
      <c r="J62" s="157">
        <v>2</v>
      </c>
      <c r="K62" s="169">
        <v>5</v>
      </c>
      <c r="L62" s="32" t="s">
        <v>33</v>
      </c>
      <c r="M62" s="33">
        <v>20</v>
      </c>
      <c r="N62" s="169">
        <v>3</v>
      </c>
      <c r="O62" s="31"/>
      <c r="P62" s="159" t="s">
        <v>115</v>
      </c>
      <c r="Q62" s="160"/>
      <c r="R62" s="161"/>
      <c r="S62" s="245"/>
      <c r="T62" s="246"/>
      <c r="U62" s="247"/>
      <c r="V62" s="159" t="s">
        <v>113</v>
      </c>
      <c r="W62" s="160"/>
      <c r="X62" s="161"/>
      <c r="Y62" s="159" t="s">
        <v>114</v>
      </c>
      <c r="Z62" s="160"/>
      <c r="AA62" s="161"/>
      <c r="AB62" s="159" t="s">
        <v>114</v>
      </c>
      <c r="AC62" s="160"/>
      <c r="AD62" s="161"/>
      <c r="AE62" s="159" t="s">
        <v>113</v>
      </c>
      <c r="AF62" s="160"/>
      <c r="AG62" s="161"/>
    </row>
    <row r="63" spans="4:33" ht="24.95" customHeight="1" x14ac:dyDescent="0.15">
      <c r="D63" s="172"/>
      <c r="E63" s="174"/>
      <c r="F63" s="176"/>
      <c r="G63" s="168"/>
      <c r="H63" s="168"/>
      <c r="I63" s="168"/>
      <c r="J63" s="158"/>
      <c r="K63" s="170"/>
      <c r="L63" s="34" t="s">
        <v>34</v>
      </c>
      <c r="M63" s="35">
        <v>16</v>
      </c>
      <c r="N63" s="170"/>
      <c r="O63" s="31"/>
      <c r="P63" s="36">
        <v>4</v>
      </c>
      <c r="Q63" s="37" t="s">
        <v>2</v>
      </c>
      <c r="R63" s="38">
        <v>4</v>
      </c>
      <c r="S63" s="248"/>
      <c r="T63" s="249"/>
      <c r="U63" s="250"/>
      <c r="V63" s="36">
        <v>6</v>
      </c>
      <c r="W63" s="37" t="s">
        <v>2</v>
      </c>
      <c r="X63" s="38">
        <v>0</v>
      </c>
      <c r="Y63" s="39">
        <v>1</v>
      </c>
      <c r="Z63" s="37" t="s">
        <v>2</v>
      </c>
      <c r="AA63" s="38">
        <v>4</v>
      </c>
      <c r="AB63" s="39">
        <v>3</v>
      </c>
      <c r="AC63" s="37" t="s">
        <v>2</v>
      </c>
      <c r="AD63" s="38">
        <v>4</v>
      </c>
      <c r="AE63" s="39">
        <v>6</v>
      </c>
      <c r="AF63" s="37" t="s">
        <v>2</v>
      </c>
      <c r="AG63" s="38">
        <v>4</v>
      </c>
    </row>
    <row r="64" spans="4:33" ht="24.95" customHeight="1" x14ac:dyDescent="0.15">
      <c r="D64" s="171">
        <v>23</v>
      </c>
      <c r="E64" s="173" t="s">
        <v>151</v>
      </c>
      <c r="F64" s="175">
        <v>1</v>
      </c>
      <c r="G64" s="167" t="s">
        <v>2</v>
      </c>
      <c r="H64" s="167">
        <v>0</v>
      </c>
      <c r="I64" s="167" t="s">
        <v>2</v>
      </c>
      <c r="J64" s="157">
        <v>4</v>
      </c>
      <c r="K64" s="169">
        <v>2</v>
      </c>
      <c r="L64" s="32" t="s">
        <v>33</v>
      </c>
      <c r="M64" s="33">
        <v>7</v>
      </c>
      <c r="N64" s="169">
        <v>6</v>
      </c>
      <c r="O64" s="31"/>
      <c r="P64" s="159" t="s">
        <v>114</v>
      </c>
      <c r="Q64" s="160"/>
      <c r="R64" s="161"/>
      <c r="S64" s="159" t="s">
        <v>114</v>
      </c>
      <c r="T64" s="160"/>
      <c r="U64" s="161"/>
      <c r="V64" s="245"/>
      <c r="W64" s="246"/>
      <c r="X64" s="247"/>
      <c r="Y64" s="159" t="s">
        <v>114</v>
      </c>
      <c r="Z64" s="160"/>
      <c r="AA64" s="161"/>
      <c r="AB64" s="159" t="s">
        <v>114</v>
      </c>
      <c r="AC64" s="160"/>
      <c r="AD64" s="161"/>
      <c r="AE64" s="159" t="s">
        <v>113</v>
      </c>
      <c r="AF64" s="160"/>
      <c r="AG64" s="161"/>
    </row>
    <row r="65" spans="4:33" ht="24.95" customHeight="1" x14ac:dyDescent="0.15">
      <c r="D65" s="172"/>
      <c r="E65" s="174"/>
      <c r="F65" s="176"/>
      <c r="G65" s="168"/>
      <c r="H65" s="168"/>
      <c r="I65" s="168"/>
      <c r="J65" s="158"/>
      <c r="K65" s="170"/>
      <c r="L65" s="34" t="s">
        <v>34</v>
      </c>
      <c r="M65" s="35">
        <v>24</v>
      </c>
      <c r="N65" s="170"/>
      <c r="O65" s="31"/>
      <c r="P65" s="40">
        <v>1</v>
      </c>
      <c r="Q65" s="37" t="s">
        <v>2</v>
      </c>
      <c r="R65" s="38">
        <v>4</v>
      </c>
      <c r="S65" s="36">
        <v>0</v>
      </c>
      <c r="T65" s="37" t="s">
        <v>2</v>
      </c>
      <c r="U65" s="38">
        <v>6</v>
      </c>
      <c r="V65" s="248"/>
      <c r="W65" s="249"/>
      <c r="X65" s="250"/>
      <c r="Y65" s="39">
        <v>0</v>
      </c>
      <c r="Z65" s="37" t="s">
        <v>2</v>
      </c>
      <c r="AA65" s="38">
        <v>8</v>
      </c>
      <c r="AB65" s="39">
        <v>1</v>
      </c>
      <c r="AC65" s="37" t="s">
        <v>2</v>
      </c>
      <c r="AD65" s="38">
        <v>4</v>
      </c>
      <c r="AE65" s="39">
        <v>5</v>
      </c>
      <c r="AF65" s="37" t="s">
        <v>2</v>
      </c>
      <c r="AG65" s="38">
        <v>2</v>
      </c>
    </row>
    <row r="66" spans="4:33" ht="24.95" customHeight="1" x14ac:dyDescent="0.15">
      <c r="D66" s="171">
        <v>24</v>
      </c>
      <c r="E66" s="173" t="s">
        <v>150</v>
      </c>
      <c r="F66" s="175">
        <v>4</v>
      </c>
      <c r="G66" s="167" t="s">
        <v>2</v>
      </c>
      <c r="H66" s="167">
        <v>1</v>
      </c>
      <c r="I66" s="167" t="s">
        <v>2</v>
      </c>
      <c r="J66" s="157">
        <v>0</v>
      </c>
      <c r="K66" s="169">
        <v>9</v>
      </c>
      <c r="L66" s="32" t="s">
        <v>33</v>
      </c>
      <c r="M66" s="33">
        <v>26</v>
      </c>
      <c r="N66" s="169">
        <v>1</v>
      </c>
      <c r="O66" s="31"/>
      <c r="P66" s="159" t="s">
        <v>113</v>
      </c>
      <c r="Q66" s="160"/>
      <c r="R66" s="161"/>
      <c r="S66" s="159" t="s">
        <v>113</v>
      </c>
      <c r="T66" s="160"/>
      <c r="U66" s="161"/>
      <c r="V66" s="159" t="s">
        <v>113</v>
      </c>
      <c r="W66" s="160"/>
      <c r="X66" s="161"/>
      <c r="Y66" s="245"/>
      <c r="Z66" s="246"/>
      <c r="AA66" s="247"/>
      <c r="AB66" s="159" t="s">
        <v>115</v>
      </c>
      <c r="AC66" s="160"/>
      <c r="AD66" s="161"/>
      <c r="AE66" s="159" t="s">
        <v>113</v>
      </c>
      <c r="AF66" s="160"/>
      <c r="AG66" s="161"/>
    </row>
    <row r="67" spans="4:33" ht="24.95" customHeight="1" x14ac:dyDescent="0.15">
      <c r="D67" s="172"/>
      <c r="E67" s="174"/>
      <c r="F67" s="176"/>
      <c r="G67" s="168"/>
      <c r="H67" s="168"/>
      <c r="I67" s="168"/>
      <c r="J67" s="158"/>
      <c r="K67" s="170"/>
      <c r="L67" s="34" t="s">
        <v>34</v>
      </c>
      <c r="M67" s="35">
        <v>3</v>
      </c>
      <c r="N67" s="170"/>
      <c r="O67" s="31"/>
      <c r="P67" s="40">
        <v>5</v>
      </c>
      <c r="Q67" s="37" t="s">
        <v>2</v>
      </c>
      <c r="R67" s="38">
        <v>1</v>
      </c>
      <c r="S67" s="36">
        <v>4</v>
      </c>
      <c r="T67" s="37" t="s">
        <v>2</v>
      </c>
      <c r="U67" s="38">
        <v>1</v>
      </c>
      <c r="V67" s="36">
        <v>8</v>
      </c>
      <c r="W67" s="37" t="s">
        <v>2</v>
      </c>
      <c r="X67" s="38">
        <v>0</v>
      </c>
      <c r="Y67" s="248"/>
      <c r="Z67" s="249"/>
      <c r="AA67" s="250"/>
      <c r="AB67" s="39">
        <v>1</v>
      </c>
      <c r="AC67" s="37" t="s">
        <v>2</v>
      </c>
      <c r="AD67" s="38">
        <v>1</v>
      </c>
      <c r="AE67" s="39">
        <v>8</v>
      </c>
      <c r="AF67" s="37" t="s">
        <v>2</v>
      </c>
      <c r="AG67" s="38">
        <v>0</v>
      </c>
    </row>
    <row r="68" spans="4:33" ht="24.95" customHeight="1" x14ac:dyDescent="0.15">
      <c r="D68" s="171">
        <v>25</v>
      </c>
      <c r="E68" s="173" t="s">
        <v>148</v>
      </c>
      <c r="F68" s="175">
        <v>4</v>
      </c>
      <c r="G68" s="167" t="s">
        <v>2</v>
      </c>
      <c r="H68" s="167">
        <v>1</v>
      </c>
      <c r="I68" s="167" t="s">
        <v>2</v>
      </c>
      <c r="J68" s="167">
        <v>0</v>
      </c>
      <c r="K68" s="169">
        <v>9</v>
      </c>
      <c r="L68" s="32" t="s">
        <v>33</v>
      </c>
      <c r="M68" s="33">
        <v>17</v>
      </c>
      <c r="N68" s="169">
        <v>2</v>
      </c>
      <c r="O68" s="31"/>
      <c r="P68" s="159" t="s">
        <v>113</v>
      </c>
      <c r="Q68" s="160"/>
      <c r="R68" s="161"/>
      <c r="S68" s="159" t="s">
        <v>113</v>
      </c>
      <c r="T68" s="160"/>
      <c r="U68" s="161"/>
      <c r="V68" s="159" t="s">
        <v>113</v>
      </c>
      <c r="W68" s="160"/>
      <c r="X68" s="161"/>
      <c r="Y68" s="159" t="s">
        <v>115</v>
      </c>
      <c r="Z68" s="160"/>
      <c r="AA68" s="161"/>
      <c r="AB68" s="245"/>
      <c r="AC68" s="246"/>
      <c r="AD68" s="247"/>
      <c r="AE68" s="159" t="s">
        <v>113</v>
      </c>
      <c r="AF68" s="160"/>
      <c r="AG68" s="161"/>
    </row>
    <row r="69" spans="4:33" ht="24.95" customHeight="1" x14ac:dyDescent="0.15">
      <c r="D69" s="172"/>
      <c r="E69" s="174"/>
      <c r="F69" s="176"/>
      <c r="G69" s="168"/>
      <c r="H69" s="168"/>
      <c r="I69" s="168"/>
      <c r="J69" s="168"/>
      <c r="K69" s="170"/>
      <c r="L69" s="34" t="s">
        <v>34</v>
      </c>
      <c r="M69" s="35">
        <v>10</v>
      </c>
      <c r="N69" s="170"/>
      <c r="O69" s="31"/>
      <c r="P69" s="49">
        <v>4</v>
      </c>
      <c r="Q69" s="37" t="s">
        <v>2</v>
      </c>
      <c r="R69" s="125">
        <v>3</v>
      </c>
      <c r="S69" s="43">
        <v>4</v>
      </c>
      <c r="T69" s="37" t="s">
        <v>2</v>
      </c>
      <c r="U69" s="125">
        <v>3</v>
      </c>
      <c r="V69" s="251">
        <v>4</v>
      </c>
      <c r="W69" s="37" t="s">
        <v>2</v>
      </c>
      <c r="X69" s="252">
        <v>1</v>
      </c>
      <c r="Y69" s="251">
        <v>1</v>
      </c>
      <c r="Z69" s="37" t="s">
        <v>2</v>
      </c>
      <c r="AA69" s="252">
        <v>1</v>
      </c>
      <c r="AB69" s="248"/>
      <c r="AC69" s="249"/>
      <c r="AD69" s="250"/>
      <c r="AE69" s="126">
        <v>4</v>
      </c>
      <c r="AF69" s="37" t="s">
        <v>2</v>
      </c>
      <c r="AG69" s="125">
        <v>2</v>
      </c>
    </row>
    <row r="70" spans="4:33" ht="24.95" customHeight="1" x14ac:dyDescent="0.15">
      <c r="D70" s="171">
        <v>26</v>
      </c>
      <c r="E70" s="173" t="s">
        <v>164</v>
      </c>
      <c r="F70" s="175">
        <v>1</v>
      </c>
      <c r="G70" s="167" t="s">
        <v>2</v>
      </c>
      <c r="H70" s="167">
        <v>0</v>
      </c>
      <c r="I70" s="167" t="s">
        <v>2</v>
      </c>
      <c r="J70" s="157">
        <v>4</v>
      </c>
      <c r="K70" s="169">
        <v>2</v>
      </c>
      <c r="L70" s="32" t="s">
        <v>33</v>
      </c>
      <c r="M70" s="33">
        <v>11</v>
      </c>
      <c r="N70" s="169">
        <v>5</v>
      </c>
      <c r="O70" s="31"/>
      <c r="P70" s="159" t="s">
        <v>113</v>
      </c>
      <c r="Q70" s="160"/>
      <c r="R70" s="161"/>
      <c r="S70" s="159" t="s">
        <v>114</v>
      </c>
      <c r="T70" s="160"/>
      <c r="U70" s="161"/>
      <c r="V70" s="159" t="s">
        <v>114</v>
      </c>
      <c r="W70" s="160"/>
      <c r="X70" s="161"/>
      <c r="Y70" s="159" t="s">
        <v>114</v>
      </c>
      <c r="Z70" s="160"/>
      <c r="AA70" s="161"/>
      <c r="AB70" s="159" t="s">
        <v>114</v>
      </c>
      <c r="AC70" s="160"/>
      <c r="AD70" s="161"/>
      <c r="AE70" s="245"/>
      <c r="AF70" s="246"/>
      <c r="AG70" s="247"/>
    </row>
    <row r="71" spans="4:33" ht="24.95" customHeight="1" x14ac:dyDescent="0.15">
      <c r="D71" s="172"/>
      <c r="E71" s="174"/>
      <c r="F71" s="176"/>
      <c r="G71" s="168"/>
      <c r="H71" s="168"/>
      <c r="I71" s="168"/>
      <c r="J71" s="158"/>
      <c r="K71" s="170"/>
      <c r="L71" s="34" t="s">
        <v>34</v>
      </c>
      <c r="M71" s="35">
        <v>25</v>
      </c>
      <c r="N71" s="170"/>
      <c r="O71" s="31"/>
      <c r="P71" s="36">
        <v>3</v>
      </c>
      <c r="Q71" s="37" t="s">
        <v>2</v>
      </c>
      <c r="R71" s="38">
        <v>2</v>
      </c>
      <c r="S71" s="36">
        <v>4</v>
      </c>
      <c r="T71" s="37" t="s">
        <v>2</v>
      </c>
      <c r="U71" s="38">
        <v>6</v>
      </c>
      <c r="V71" s="36">
        <v>2</v>
      </c>
      <c r="W71" s="37" t="s">
        <v>2</v>
      </c>
      <c r="X71" s="38">
        <v>5</v>
      </c>
      <c r="Y71" s="36">
        <v>0</v>
      </c>
      <c r="Z71" s="37" t="s">
        <v>2</v>
      </c>
      <c r="AA71" s="38">
        <v>8</v>
      </c>
      <c r="AB71" s="36">
        <v>2</v>
      </c>
      <c r="AC71" s="37" t="s">
        <v>2</v>
      </c>
      <c r="AD71" s="38">
        <v>4</v>
      </c>
      <c r="AE71" s="248"/>
      <c r="AF71" s="249"/>
      <c r="AG71" s="250"/>
    </row>
    <row r="72" spans="4:33" ht="13.5" customHeight="1" x14ac:dyDescent="0.15"/>
    <row r="73" spans="4:33" ht="13.5" customHeight="1" x14ac:dyDescent="0.15"/>
    <row r="74" spans="4:33" ht="13.5" customHeight="1" x14ac:dyDescent="0.15"/>
    <row r="75" spans="4:33" ht="13.5" customHeight="1" x14ac:dyDescent="0.15"/>
    <row r="76" spans="4:33" ht="13.5" customHeight="1" x14ac:dyDescent="0.15"/>
    <row r="77" spans="4:33" ht="13.5" customHeight="1" x14ac:dyDescent="0.15"/>
    <row r="78" spans="4:33" ht="13.5" customHeight="1" x14ac:dyDescent="0.15"/>
    <row r="79" spans="4:33" ht="13.5" customHeight="1" x14ac:dyDescent="0.15"/>
    <row r="80" spans="4:33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  <row r="1011" ht="13.5" customHeight="1" x14ac:dyDescent="0.15"/>
    <row r="1012" ht="13.5" customHeight="1" x14ac:dyDescent="0.15"/>
    <row r="1013" ht="13.5" customHeight="1" x14ac:dyDescent="0.15"/>
    <row r="1014" ht="13.5" customHeight="1" x14ac:dyDescent="0.15"/>
    <row r="1015" ht="13.5" customHeight="1" x14ac:dyDescent="0.15"/>
    <row r="1016" ht="13.5" customHeight="1" x14ac:dyDescent="0.15"/>
    <row r="1017" ht="13.5" customHeight="1" x14ac:dyDescent="0.15"/>
    <row r="1018" ht="13.5" customHeight="1" x14ac:dyDescent="0.15"/>
    <row r="1019" ht="13.5" customHeight="1" x14ac:dyDescent="0.15"/>
    <row r="1020" ht="13.5" customHeight="1" x14ac:dyDescent="0.15"/>
    <row r="1021" ht="13.5" customHeight="1" x14ac:dyDescent="0.15"/>
    <row r="1022" ht="13.5" customHeight="1" x14ac:dyDescent="0.15"/>
    <row r="1023" ht="13.5" customHeight="1" x14ac:dyDescent="0.15"/>
    <row r="1024" ht="13.5" customHeight="1" x14ac:dyDescent="0.15"/>
    <row r="1025" ht="13.5" customHeight="1" x14ac:dyDescent="0.15"/>
    <row r="1026" ht="13.5" customHeight="1" x14ac:dyDescent="0.15"/>
    <row r="1027" ht="13.5" customHeight="1" x14ac:dyDescent="0.15"/>
    <row r="1028" ht="13.5" customHeight="1" x14ac:dyDescent="0.15"/>
    <row r="1029" ht="13.5" customHeight="1" x14ac:dyDescent="0.15"/>
    <row r="1030" ht="13.5" customHeight="1" x14ac:dyDescent="0.15"/>
    <row r="1031" ht="13.5" customHeight="1" x14ac:dyDescent="0.15"/>
    <row r="1032" ht="13.5" customHeight="1" x14ac:dyDescent="0.15"/>
    <row r="1033" ht="13.5" customHeight="1" x14ac:dyDescent="0.15"/>
    <row r="1034" ht="13.5" customHeight="1" x14ac:dyDescent="0.15"/>
    <row r="1035" ht="13.5" customHeight="1" x14ac:dyDescent="0.15"/>
    <row r="1036" ht="13.5" customHeight="1" x14ac:dyDescent="0.15"/>
    <row r="1037" ht="13.5" customHeight="1" x14ac:dyDescent="0.15"/>
    <row r="1038" ht="13.5" customHeight="1" x14ac:dyDescent="0.15"/>
    <row r="1039" ht="13.5" customHeight="1" x14ac:dyDescent="0.15"/>
    <row r="1040" ht="13.5" customHeight="1" x14ac:dyDescent="0.15"/>
    <row r="1041" ht="13.5" customHeight="1" x14ac:dyDescent="0.15"/>
    <row r="1042" ht="13.5" customHeight="1" x14ac:dyDescent="0.15"/>
    <row r="1043" ht="13.5" customHeight="1" x14ac:dyDescent="0.15"/>
    <row r="1044" ht="13.5" customHeight="1" x14ac:dyDescent="0.15"/>
    <row r="1045" ht="13.5" customHeight="1" x14ac:dyDescent="0.15"/>
    <row r="1046" ht="13.5" customHeight="1" x14ac:dyDescent="0.15"/>
    <row r="1047" ht="13.5" customHeight="1" x14ac:dyDescent="0.15"/>
    <row r="1048" ht="13.5" customHeight="1" x14ac:dyDescent="0.15"/>
    <row r="1049" ht="13.5" customHeight="1" x14ac:dyDescent="0.15"/>
    <row r="1050" ht="13.5" customHeight="1" x14ac:dyDescent="0.15"/>
    <row r="1051" ht="13.5" customHeight="1" x14ac:dyDescent="0.15"/>
    <row r="1052" ht="13.5" customHeight="1" x14ac:dyDescent="0.15"/>
    <row r="1053" ht="13.5" customHeight="1" x14ac:dyDescent="0.15"/>
    <row r="1054" ht="13.5" customHeight="1" x14ac:dyDescent="0.15"/>
    <row r="1055" ht="13.5" customHeight="1" x14ac:dyDescent="0.15"/>
    <row r="1056" ht="13.5" customHeight="1" x14ac:dyDescent="0.15"/>
    <row r="1057" ht="13.5" customHeight="1" x14ac:dyDescent="0.15"/>
    <row r="1058" ht="13.5" customHeight="1" x14ac:dyDescent="0.15"/>
    <row r="1059" ht="13.5" customHeight="1" x14ac:dyDescent="0.15"/>
    <row r="1060" ht="13.5" customHeight="1" x14ac:dyDescent="0.15"/>
    <row r="1061" ht="13.5" customHeight="1" x14ac:dyDescent="0.15"/>
    <row r="1062" ht="13.5" customHeight="1" x14ac:dyDescent="0.15"/>
    <row r="1063" ht="13.5" customHeight="1" x14ac:dyDescent="0.15"/>
    <row r="1064" ht="13.5" customHeight="1" x14ac:dyDescent="0.15"/>
    <row r="1065" ht="13.5" customHeight="1" x14ac:dyDescent="0.15"/>
    <row r="1066" ht="13.5" customHeight="1" x14ac:dyDescent="0.15"/>
    <row r="1067" ht="13.5" customHeight="1" x14ac:dyDescent="0.15"/>
    <row r="1068" ht="13.5" customHeight="1" x14ac:dyDescent="0.15"/>
    <row r="1069" ht="13.5" customHeight="1" x14ac:dyDescent="0.15"/>
    <row r="1070" ht="13.5" customHeight="1" x14ac:dyDescent="0.15"/>
    <row r="1071" ht="13.5" customHeight="1" x14ac:dyDescent="0.15"/>
    <row r="1072" ht="13.5" customHeight="1" x14ac:dyDescent="0.15"/>
    <row r="1073" ht="13.5" customHeight="1" x14ac:dyDescent="0.15"/>
    <row r="1074" ht="13.5" customHeight="1" x14ac:dyDescent="0.15"/>
    <row r="1075" ht="13.5" customHeight="1" x14ac:dyDescent="0.15"/>
    <row r="1076" ht="13.5" customHeight="1" x14ac:dyDescent="0.15"/>
    <row r="1077" ht="13.5" customHeight="1" x14ac:dyDescent="0.15"/>
    <row r="1078" ht="13.5" customHeight="1" x14ac:dyDescent="0.15"/>
    <row r="1079" ht="13.5" customHeight="1" x14ac:dyDescent="0.15"/>
    <row r="1080" ht="13.5" customHeight="1" x14ac:dyDescent="0.15"/>
    <row r="1081" ht="13.5" customHeight="1" x14ac:dyDescent="0.15"/>
    <row r="1082" ht="13.5" customHeight="1" x14ac:dyDescent="0.15"/>
    <row r="1083" ht="13.5" customHeight="1" x14ac:dyDescent="0.15"/>
    <row r="1084" ht="13.5" customHeight="1" x14ac:dyDescent="0.15"/>
    <row r="1085" ht="13.5" customHeight="1" x14ac:dyDescent="0.15"/>
    <row r="1086" ht="13.5" customHeight="1" x14ac:dyDescent="0.15"/>
    <row r="1087" ht="13.5" customHeight="1" x14ac:dyDescent="0.15"/>
    <row r="1088" ht="13.5" customHeight="1" x14ac:dyDescent="0.15"/>
    <row r="1089" ht="13.5" customHeight="1" x14ac:dyDescent="0.15"/>
    <row r="1090" ht="13.5" customHeight="1" x14ac:dyDescent="0.15"/>
    <row r="1091" ht="13.5" customHeight="1" x14ac:dyDescent="0.15"/>
    <row r="1092" ht="13.5" customHeight="1" x14ac:dyDescent="0.15"/>
    <row r="1093" ht="13.5" customHeight="1" x14ac:dyDescent="0.15"/>
    <row r="1094" ht="13.5" customHeight="1" x14ac:dyDescent="0.15"/>
    <row r="1095" ht="13.5" customHeight="1" x14ac:dyDescent="0.15"/>
    <row r="1096" ht="13.5" customHeight="1" x14ac:dyDescent="0.15"/>
    <row r="1097" ht="13.5" customHeight="1" x14ac:dyDescent="0.15"/>
    <row r="1098" ht="13.5" customHeight="1" x14ac:dyDescent="0.15"/>
    <row r="1099" ht="13.5" customHeight="1" x14ac:dyDescent="0.15"/>
    <row r="1100" ht="13.5" customHeight="1" x14ac:dyDescent="0.15"/>
    <row r="1101" ht="13.5" customHeight="1" x14ac:dyDescent="0.15"/>
    <row r="1102" ht="13.5" customHeight="1" x14ac:dyDescent="0.15"/>
    <row r="1103" ht="13.5" customHeight="1" x14ac:dyDescent="0.15"/>
    <row r="1104" ht="13.5" customHeight="1" x14ac:dyDescent="0.15"/>
    <row r="1105" ht="13.5" customHeight="1" x14ac:dyDescent="0.15"/>
    <row r="1106" ht="13.5" customHeight="1" x14ac:dyDescent="0.15"/>
    <row r="1107" ht="13.5" customHeight="1" x14ac:dyDescent="0.15"/>
    <row r="1108" ht="13.5" customHeight="1" x14ac:dyDescent="0.15"/>
    <row r="1109" ht="13.5" customHeight="1" x14ac:dyDescent="0.15"/>
    <row r="1110" ht="13.5" customHeight="1" x14ac:dyDescent="0.15"/>
    <row r="1111" ht="13.5" customHeight="1" x14ac:dyDescent="0.15"/>
    <row r="1112" ht="13.5" customHeight="1" x14ac:dyDescent="0.15"/>
    <row r="1113" ht="13.5" customHeight="1" x14ac:dyDescent="0.15"/>
    <row r="1114" ht="13.5" customHeight="1" x14ac:dyDescent="0.15"/>
    <row r="1115" ht="13.5" customHeight="1" x14ac:dyDescent="0.15"/>
    <row r="1116" ht="13.5" customHeight="1" x14ac:dyDescent="0.15"/>
    <row r="1117" ht="13.5" customHeight="1" x14ac:dyDescent="0.15"/>
    <row r="1118" ht="13.5" customHeight="1" x14ac:dyDescent="0.15"/>
    <row r="1119" ht="13.5" customHeight="1" x14ac:dyDescent="0.15"/>
    <row r="1120" ht="13.5" customHeight="1" x14ac:dyDescent="0.15"/>
    <row r="1121" ht="13.5" customHeight="1" x14ac:dyDescent="0.15"/>
    <row r="1122" ht="13.5" customHeight="1" x14ac:dyDescent="0.15"/>
    <row r="1123" ht="13.5" customHeight="1" x14ac:dyDescent="0.15"/>
    <row r="1124" ht="13.5" customHeight="1" x14ac:dyDescent="0.15"/>
    <row r="1125" ht="13.5" customHeight="1" x14ac:dyDescent="0.15"/>
    <row r="1126" ht="13.5" customHeight="1" x14ac:dyDescent="0.15"/>
    <row r="1127" ht="13.5" customHeight="1" x14ac:dyDescent="0.15"/>
    <row r="1128" ht="13.5" customHeight="1" x14ac:dyDescent="0.15"/>
    <row r="1129" ht="13.5" customHeight="1" x14ac:dyDescent="0.15"/>
    <row r="1130" ht="13.5" customHeight="1" x14ac:dyDescent="0.15"/>
    <row r="1131" ht="13.5" customHeight="1" x14ac:dyDescent="0.15"/>
    <row r="1132" ht="13.5" customHeight="1" x14ac:dyDescent="0.15"/>
    <row r="1133" ht="13.5" customHeight="1" x14ac:dyDescent="0.15"/>
    <row r="1134" ht="13.5" customHeight="1" x14ac:dyDescent="0.15"/>
    <row r="1135" ht="13.5" customHeight="1" x14ac:dyDescent="0.15"/>
    <row r="1136" ht="13.5" customHeight="1" x14ac:dyDescent="0.15"/>
    <row r="1137" ht="13.5" customHeight="1" x14ac:dyDescent="0.15"/>
    <row r="1138" ht="13.5" customHeight="1" x14ac:dyDescent="0.15"/>
    <row r="1139" ht="13.5" customHeight="1" x14ac:dyDescent="0.15"/>
    <row r="1140" ht="13.5" customHeight="1" x14ac:dyDescent="0.15"/>
    <row r="1141" ht="13.5" customHeight="1" x14ac:dyDescent="0.15"/>
    <row r="1142" ht="13.5" customHeight="1" x14ac:dyDescent="0.15"/>
    <row r="1143" ht="13.5" customHeight="1" x14ac:dyDescent="0.15"/>
    <row r="1144" ht="13.5" customHeight="1" x14ac:dyDescent="0.15"/>
    <row r="1145" ht="13.5" customHeight="1" x14ac:dyDescent="0.15"/>
    <row r="1146" ht="13.5" customHeight="1" x14ac:dyDescent="0.15"/>
    <row r="1147" ht="13.5" customHeight="1" x14ac:dyDescent="0.15"/>
    <row r="1148" ht="13.5" customHeight="1" x14ac:dyDescent="0.15"/>
    <row r="1149" ht="13.5" customHeight="1" x14ac:dyDescent="0.15"/>
    <row r="1150" ht="13.5" customHeight="1" x14ac:dyDescent="0.15"/>
    <row r="1151" ht="13.5" customHeight="1" x14ac:dyDescent="0.15"/>
    <row r="1152" ht="13.5" customHeight="1" x14ac:dyDescent="0.15"/>
    <row r="1153" ht="13.5" customHeight="1" x14ac:dyDescent="0.15"/>
    <row r="1154" ht="13.5" customHeight="1" x14ac:dyDescent="0.15"/>
    <row r="1155" ht="13.5" customHeight="1" x14ac:dyDescent="0.15"/>
    <row r="1156" ht="13.5" customHeight="1" x14ac:dyDescent="0.15"/>
    <row r="1157" ht="13.5" customHeight="1" x14ac:dyDescent="0.15"/>
    <row r="1158" ht="13.5" customHeight="1" x14ac:dyDescent="0.15"/>
    <row r="1159" ht="13.5" customHeight="1" x14ac:dyDescent="0.15"/>
    <row r="1160" ht="13.5" customHeight="1" x14ac:dyDescent="0.15"/>
    <row r="1161" ht="13.5" customHeight="1" x14ac:dyDescent="0.15"/>
    <row r="1162" ht="13.5" customHeight="1" x14ac:dyDescent="0.15"/>
    <row r="1163" ht="13.5" customHeight="1" x14ac:dyDescent="0.15"/>
    <row r="1164" ht="13.5" customHeight="1" x14ac:dyDescent="0.15"/>
    <row r="1165" ht="13.5" customHeight="1" x14ac:dyDescent="0.15"/>
    <row r="1166" ht="13.5" customHeight="1" x14ac:dyDescent="0.15"/>
    <row r="1167" ht="13.5" customHeight="1" x14ac:dyDescent="0.15"/>
    <row r="1168" ht="13.5" customHeight="1" x14ac:dyDescent="0.15"/>
    <row r="1169" ht="13.5" customHeight="1" x14ac:dyDescent="0.15"/>
    <row r="1170" ht="13.5" customHeight="1" x14ac:dyDescent="0.15"/>
    <row r="1171" ht="13.5" customHeight="1" x14ac:dyDescent="0.15"/>
    <row r="1172" ht="13.5" customHeight="1" x14ac:dyDescent="0.15"/>
    <row r="1173" ht="13.5" customHeight="1" x14ac:dyDescent="0.15"/>
    <row r="1174" ht="13.5" customHeight="1" x14ac:dyDescent="0.15"/>
    <row r="1175" ht="13.5" customHeight="1" x14ac:dyDescent="0.15"/>
    <row r="1176" ht="13.5" customHeight="1" x14ac:dyDescent="0.15"/>
    <row r="1177" ht="13.5" customHeight="1" x14ac:dyDescent="0.15"/>
    <row r="1178" ht="13.5" customHeight="1" x14ac:dyDescent="0.15"/>
    <row r="1179" ht="13.5" customHeight="1" x14ac:dyDescent="0.15"/>
    <row r="1180" ht="13.5" customHeight="1" x14ac:dyDescent="0.15"/>
    <row r="1181" ht="13.5" customHeight="1" x14ac:dyDescent="0.15"/>
    <row r="1182" ht="13.5" customHeight="1" x14ac:dyDescent="0.15"/>
    <row r="1183" ht="13.5" customHeight="1" x14ac:dyDescent="0.15"/>
    <row r="1184" ht="13.5" customHeight="1" x14ac:dyDescent="0.15"/>
    <row r="1185" ht="13.5" customHeight="1" x14ac:dyDescent="0.15"/>
    <row r="1186" ht="13.5" customHeight="1" x14ac:dyDescent="0.15"/>
    <row r="1187" ht="13.5" customHeight="1" x14ac:dyDescent="0.15"/>
    <row r="1188" ht="13.5" customHeight="1" x14ac:dyDescent="0.15"/>
    <row r="1189" ht="13.5" customHeight="1" x14ac:dyDescent="0.15"/>
    <row r="1190" ht="13.5" customHeight="1" x14ac:dyDescent="0.15"/>
    <row r="1191" ht="13.5" customHeight="1" x14ac:dyDescent="0.15"/>
    <row r="1192" ht="13.5" customHeight="1" x14ac:dyDescent="0.15"/>
    <row r="1193" ht="13.5" customHeight="1" x14ac:dyDescent="0.15"/>
    <row r="1194" ht="13.5" customHeight="1" x14ac:dyDescent="0.15"/>
    <row r="1195" ht="13.5" customHeight="1" x14ac:dyDescent="0.15"/>
    <row r="1196" ht="13.5" customHeight="1" x14ac:dyDescent="0.15"/>
    <row r="1197" ht="13.5" customHeight="1" x14ac:dyDescent="0.15"/>
    <row r="1198" ht="13.5" customHeight="1" x14ac:dyDescent="0.15"/>
    <row r="1199" ht="13.5" customHeight="1" x14ac:dyDescent="0.15"/>
    <row r="1200" ht="13.5" customHeight="1" x14ac:dyDescent="0.15"/>
    <row r="1201" ht="13.5" customHeight="1" x14ac:dyDescent="0.15"/>
    <row r="1202" ht="13.5" customHeight="1" x14ac:dyDescent="0.15"/>
    <row r="1203" ht="13.5" customHeight="1" x14ac:dyDescent="0.15"/>
    <row r="1204" ht="13.5" customHeight="1" x14ac:dyDescent="0.15"/>
    <row r="1205" ht="13.5" customHeight="1" x14ac:dyDescent="0.15"/>
    <row r="1206" ht="13.5" customHeight="1" x14ac:dyDescent="0.15"/>
    <row r="1207" ht="13.5" customHeight="1" x14ac:dyDescent="0.15"/>
    <row r="1208" ht="13.5" customHeight="1" x14ac:dyDescent="0.15"/>
    <row r="1209" ht="13.5" customHeight="1" x14ac:dyDescent="0.15"/>
    <row r="1210" ht="13.5" customHeight="1" x14ac:dyDescent="0.15"/>
    <row r="1211" ht="13.5" customHeight="1" x14ac:dyDescent="0.15"/>
    <row r="1212" ht="13.5" customHeight="1" x14ac:dyDescent="0.15"/>
    <row r="1213" ht="13.5" customHeight="1" x14ac:dyDescent="0.15"/>
    <row r="1214" ht="13.5" customHeight="1" x14ac:dyDescent="0.15"/>
    <row r="1215" ht="13.5" customHeight="1" x14ac:dyDescent="0.15"/>
    <row r="1216" ht="13.5" customHeight="1" x14ac:dyDescent="0.15"/>
    <row r="1217" ht="13.5" customHeight="1" x14ac:dyDescent="0.15"/>
    <row r="1218" ht="13.5" customHeight="1" x14ac:dyDescent="0.15"/>
    <row r="1219" ht="13.5" customHeight="1" x14ac:dyDescent="0.15"/>
    <row r="1220" ht="13.5" customHeight="1" x14ac:dyDescent="0.15"/>
    <row r="1221" ht="13.5" customHeight="1" x14ac:dyDescent="0.15"/>
    <row r="1222" ht="13.5" customHeight="1" x14ac:dyDescent="0.15"/>
    <row r="1223" ht="13.5" customHeight="1" x14ac:dyDescent="0.15"/>
    <row r="1224" ht="13.5" customHeight="1" x14ac:dyDescent="0.15"/>
    <row r="1225" ht="13.5" customHeight="1" x14ac:dyDescent="0.15"/>
    <row r="1226" ht="13.5" customHeight="1" x14ac:dyDescent="0.15"/>
    <row r="1227" ht="13.5" customHeight="1" x14ac:dyDescent="0.15"/>
    <row r="1228" ht="13.5" customHeight="1" x14ac:dyDescent="0.15"/>
    <row r="1229" ht="13.5" customHeight="1" x14ac:dyDescent="0.15"/>
    <row r="1230" ht="13.5" customHeight="1" x14ac:dyDescent="0.15"/>
    <row r="1231" ht="13.5" customHeight="1" x14ac:dyDescent="0.15"/>
    <row r="1232" ht="13.5" customHeight="1" x14ac:dyDescent="0.15"/>
    <row r="1233" ht="13.5" customHeight="1" x14ac:dyDescent="0.15"/>
    <row r="1234" ht="13.5" customHeight="1" x14ac:dyDescent="0.15"/>
    <row r="1235" ht="13.5" customHeight="1" x14ac:dyDescent="0.15"/>
    <row r="1236" ht="13.5" customHeight="1" x14ac:dyDescent="0.15"/>
    <row r="1237" ht="13.5" customHeight="1" x14ac:dyDescent="0.15"/>
    <row r="1238" ht="13.5" customHeight="1" x14ac:dyDescent="0.15"/>
    <row r="1239" ht="13.5" customHeight="1" x14ac:dyDescent="0.15"/>
    <row r="1240" ht="13.5" customHeight="1" x14ac:dyDescent="0.15"/>
    <row r="1241" ht="13.5" customHeight="1" x14ac:dyDescent="0.15"/>
    <row r="1242" ht="13.5" customHeight="1" x14ac:dyDescent="0.15"/>
    <row r="1243" ht="13.5" customHeight="1" x14ac:dyDescent="0.15"/>
    <row r="1244" ht="13.5" customHeight="1" x14ac:dyDescent="0.15"/>
    <row r="1245" ht="13.5" customHeight="1" x14ac:dyDescent="0.15"/>
    <row r="1246" ht="13.5" customHeight="1" x14ac:dyDescent="0.15"/>
    <row r="1247" ht="13.5" customHeight="1" x14ac:dyDescent="0.15"/>
    <row r="1248" ht="13.5" customHeight="1" x14ac:dyDescent="0.15"/>
    <row r="1249" ht="13.5" customHeight="1" x14ac:dyDescent="0.15"/>
    <row r="1250" ht="13.5" customHeight="1" x14ac:dyDescent="0.15"/>
    <row r="1251" ht="13.5" customHeight="1" x14ac:dyDescent="0.15"/>
    <row r="1252" ht="13.5" customHeight="1" x14ac:dyDescent="0.15"/>
    <row r="1253" ht="13.5" customHeight="1" x14ac:dyDescent="0.15"/>
    <row r="1254" ht="13.5" customHeight="1" x14ac:dyDescent="0.15"/>
    <row r="1255" ht="13.5" customHeight="1" x14ac:dyDescent="0.15"/>
    <row r="1256" ht="13.5" customHeight="1" x14ac:dyDescent="0.15"/>
    <row r="1257" ht="13.5" customHeight="1" x14ac:dyDescent="0.15"/>
    <row r="1258" ht="13.5" customHeight="1" x14ac:dyDescent="0.15"/>
    <row r="1259" ht="13.5" customHeight="1" x14ac:dyDescent="0.15"/>
    <row r="1260" ht="13.5" customHeight="1" x14ac:dyDescent="0.15"/>
    <row r="1261" ht="13.5" customHeight="1" x14ac:dyDescent="0.15"/>
    <row r="1262" ht="13.5" customHeight="1" x14ac:dyDescent="0.15"/>
    <row r="1263" ht="13.5" customHeight="1" x14ac:dyDescent="0.15"/>
    <row r="1264" ht="13.5" customHeight="1" x14ac:dyDescent="0.15"/>
    <row r="1265" ht="13.5" customHeight="1" x14ac:dyDescent="0.15"/>
    <row r="1266" ht="13.5" customHeight="1" x14ac:dyDescent="0.15"/>
    <row r="1267" ht="13.5" customHeight="1" x14ac:dyDescent="0.15"/>
    <row r="1268" ht="13.5" customHeight="1" x14ac:dyDescent="0.15"/>
    <row r="1269" ht="13.5" customHeight="1" x14ac:dyDescent="0.15"/>
    <row r="1270" ht="13.5" customHeight="1" x14ac:dyDescent="0.15"/>
    <row r="1271" ht="13.5" customHeight="1" x14ac:dyDescent="0.15"/>
    <row r="1272" ht="13.5" customHeight="1" x14ac:dyDescent="0.15"/>
    <row r="1273" ht="13.5" customHeight="1" x14ac:dyDescent="0.15"/>
    <row r="1274" ht="13.5" customHeight="1" x14ac:dyDescent="0.15"/>
    <row r="1275" ht="13.5" customHeight="1" x14ac:dyDescent="0.15"/>
    <row r="1276" ht="13.5" customHeight="1" x14ac:dyDescent="0.15"/>
    <row r="1277" ht="13.5" customHeight="1" x14ac:dyDescent="0.15"/>
    <row r="1278" ht="13.5" customHeight="1" x14ac:dyDescent="0.15"/>
    <row r="1279" ht="13.5" customHeight="1" x14ac:dyDescent="0.15"/>
    <row r="1280" ht="13.5" customHeight="1" x14ac:dyDescent="0.15"/>
    <row r="1281" ht="13.5" customHeight="1" x14ac:dyDescent="0.15"/>
    <row r="1282" ht="13.5" customHeight="1" x14ac:dyDescent="0.15"/>
    <row r="1283" ht="13.5" customHeight="1" x14ac:dyDescent="0.15"/>
    <row r="1284" ht="13.5" customHeight="1" x14ac:dyDescent="0.15"/>
    <row r="1285" ht="13.5" customHeight="1" x14ac:dyDescent="0.15"/>
    <row r="1286" ht="13.5" customHeight="1" x14ac:dyDescent="0.15"/>
    <row r="1287" ht="13.5" customHeight="1" x14ac:dyDescent="0.15"/>
    <row r="1288" ht="13.5" customHeight="1" x14ac:dyDescent="0.15"/>
    <row r="1289" ht="13.5" customHeight="1" x14ac:dyDescent="0.15"/>
    <row r="1290" ht="13.5" customHeight="1" x14ac:dyDescent="0.15"/>
    <row r="1291" ht="13.5" customHeight="1" x14ac:dyDescent="0.15"/>
    <row r="1292" ht="13.5" customHeight="1" x14ac:dyDescent="0.15"/>
    <row r="1293" ht="13.5" customHeight="1" x14ac:dyDescent="0.15"/>
    <row r="1294" ht="13.5" customHeight="1" x14ac:dyDescent="0.15"/>
    <row r="1295" ht="13.5" customHeight="1" x14ac:dyDescent="0.15"/>
    <row r="1296" ht="13.5" customHeight="1" x14ac:dyDescent="0.15"/>
    <row r="1297" ht="13.5" customHeight="1" x14ac:dyDescent="0.15"/>
    <row r="1298" ht="13.5" customHeight="1" x14ac:dyDescent="0.15"/>
    <row r="1299" ht="13.5" customHeight="1" x14ac:dyDescent="0.15"/>
    <row r="1300" ht="13.5" customHeight="1" x14ac:dyDescent="0.15"/>
    <row r="1301" ht="13.5" customHeight="1" x14ac:dyDescent="0.15"/>
    <row r="1302" ht="13.5" customHeight="1" x14ac:dyDescent="0.15"/>
    <row r="1303" ht="13.5" customHeight="1" x14ac:dyDescent="0.15"/>
    <row r="1304" ht="13.5" customHeight="1" x14ac:dyDescent="0.15"/>
    <row r="1305" ht="13.5" customHeight="1" x14ac:dyDescent="0.15"/>
    <row r="1306" ht="13.5" customHeight="1" x14ac:dyDescent="0.15"/>
    <row r="1307" ht="13.5" customHeight="1" x14ac:dyDescent="0.15"/>
    <row r="1308" ht="13.5" customHeight="1" x14ac:dyDescent="0.15"/>
    <row r="1309" ht="13.5" customHeight="1" x14ac:dyDescent="0.15"/>
    <row r="1310" ht="13.5" customHeight="1" x14ac:dyDescent="0.15"/>
    <row r="1311" ht="13.5" customHeight="1" x14ac:dyDescent="0.15"/>
    <row r="1312" ht="13.5" customHeight="1" x14ac:dyDescent="0.15"/>
    <row r="1313" ht="13.5" customHeight="1" x14ac:dyDescent="0.15"/>
    <row r="1314" ht="13.5" customHeight="1" x14ac:dyDescent="0.15"/>
    <row r="1315" ht="13.5" customHeight="1" x14ac:dyDescent="0.15"/>
    <row r="1316" ht="13.5" customHeight="1" x14ac:dyDescent="0.15"/>
    <row r="1317" ht="13.5" customHeight="1" x14ac:dyDescent="0.15"/>
    <row r="1318" ht="13.5" customHeight="1" x14ac:dyDescent="0.15"/>
    <row r="1319" ht="13.5" customHeight="1" x14ac:dyDescent="0.15"/>
    <row r="1320" ht="13.5" customHeight="1" x14ac:dyDescent="0.15"/>
    <row r="1321" ht="13.5" customHeight="1" x14ac:dyDescent="0.15"/>
    <row r="1322" ht="13.5" customHeight="1" x14ac:dyDescent="0.15"/>
    <row r="1323" ht="13.5" customHeight="1" x14ac:dyDescent="0.15"/>
    <row r="1324" ht="13.5" customHeight="1" x14ac:dyDescent="0.15"/>
    <row r="1325" ht="13.5" customHeight="1" x14ac:dyDescent="0.15"/>
    <row r="1326" ht="13.5" customHeight="1" x14ac:dyDescent="0.15"/>
    <row r="1327" ht="13.5" customHeight="1" x14ac:dyDescent="0.15"/>
    <row r="1328" ht="13.5" customHeight="1" x14ac:dyDescent="0.15"/>
    <row r="1329" ht="13.5" customHeight="1" x14ac:dyDescent="0.15"/>
    <row r="1330" ht="13.5" customHeight="1" x14ac:dyDescent="0.15"/>
    <row r="1331" ht="13.5" customHeight="1" x14ac:dyDescent="0.15"/>
    <row r="1332" ht="13.5" customHeight="1" x14ac:dyDescent="0.15"/>
    <row r="1333" ht="13.5" customHeight="1" x14ac:dyDescent="0.15"/>
    <row r="1334" ht="13.5" customHeight="1" x14ac:dyDescent="0.15"/>
    <row r="1335" ht="13.5" customHeight="1" x14ac:dyDescent="0.15"/>
    <row r="1336" ht="13.5" customHeight="1" x14ac:dyDescent="0.15"/>
    <row r="1337" ht="13.5" customHeight="1" x14ac:dyDescent="0.15"/>
    <row r="1338" ht="13.5" customHeight="1" x14ac:dyDescent="0.15"/>
    <row r="1339" ht="13.5" customHeight="1" x14ac:dyDescent="0.15"/>
    <row r="1340" ht="13.5" customHeight="1" x14ac:dyDescent="0.15"/>
    <row r="1341" ht="13.5" customHeight="1" x14ac:dyDescent="0.15"/>
    <row r="1342" ht="13.5" customHeight="1" x14ac:dyDescent="0.15"/>
    <row r="1343" ht="13.5" customHeight="1" x14ac:dyDescent="0.15"/>
    <row r="1344" ht="13.5" customHeight="1" x14ac:dyDescent="0.15"/>
    <row r="1345" ht="13.5" customHeight="1" x14ac:dyDescent="0.15"/>
    <row r="1346" ht="13.5" customHeight="1" x14ac:dyDescent="0.15"/>
    <row r="1347" ht="13.5" customHeight="1" x14ac:dyDescent="0.15"/>
    <row r="1348" ht="13.5" customHeight="1" x14ac:dyDescent="0.15"/>
    <row r="1349" ht="13.5" customHeight="1" x14ac:dyDescent="0.15"/>
    <row r="1350" ht="13.5" customHeight="1" x14ac:dyDescent="0.15"/>
    <row r="1351" ht="13.5" customHeight="1" x14ac:dyDescent="0.15"/>
    <row r="1352" ht="13.5" customHeight="1" x14ac:dyDescent="0.15"/>
    <row r="1353" ht="13.5" customHeight="1" x14ac:dyDescent="0.15"/>
    <row r="1354" ht="13.5" customHeight="1" x14ac:dyDescent="0.15"/>
    <row r="1355" ht="13.5" customHeight="1" x14ac:dyDescent="0.15"/>
    <row r="1356" ht="13.5" customHeight="1" x14ac:dyDescent="0.15"/>
    <row r="1357" ht="13.5" customHeight="1" x14ac:dyDescent="0.15"/>
    <row r="1358" ht="13.5" customHeight="1" x14ac:dyDescent="0.15"/>
    <row r="1359" ht="13.5" customHeight="1" x14ac:dyDescent="0.15"/>
    <row r="1360" ht="13.5" customHeight="1" x14ac:dyDescent="0.15"/>
    <row r="1361" ht="13.5" customHeight="1" x14ac:dyDescent="0.15"/>
    <row r="1362" ht="13.5" customHeight="1" x14ac:dyDescent="0.15"/>
    <row r="1363" ht="13.5" customHeight="1" x14ac:dyDescent="0.15"/>
    <row r="1364" ht="13.5" customHeight="1" x14ac:dyDescent="0.15"/>
    <row r="1365" ht="13.5" customHeight="1" x14ac:dyDescent="0.15"/>
    <row r="1366" ht="13.5" customHeight="1" x14ac:dyDescent="0.15"/>
    <row r="1367" ht="13.5" customHeight="1" x14ac:dyDescent="0.15"/>
    <row r="1368" ht="13.5" customHeight="1" x14ac:dyDescent="0.15"/>
    <row r="1369" ht="13.5" customHeight="1" x14ac:dyDescent="0.15"/>
    <row r="1370" ht="13.5" customHeight="1" x14ac:dyDescent="0.15"/>
    <row r="1371" ht="13.5" customHeight="1" x14ac:dyDescent="0.15"/>
    <row r="1372" ht="13.5" customHeight="1" x14ac:dyDescent="0.15"/>
    <row r="1373" ht="13.5" customHeight="1" x14ac:dyDescent="0.15"/>
    <row r="1374" ht="13.5" customHeight="1" x14ac:dyDescent="0.15"/>
    <row r="1375" ht="13.5" customHeight="1" x14ac:dyDescent="0.15"/>
    <row r="1376" ht="13.5" customHeight="1" x14ac:dyDescent="0.15"/>
    <row r="1377" ht="13.5" customHeight="1" x14ac:dyDescent="0.15"/>
    <row r="1378" ht="13.5" customHeight="1" x14ac:dyDescent="0.15"/>
    <row r="1379" ht="13.5" customHeight="1" x14ac:dyDescent="0.15"/>
    <row r="1380" ht="13.5" customHeight="1" x14ac:dyDescent="0.15"/>
    <row r="1381" ht="13.5" customHeight="1" x14ac:dyDescent="0.15"/>
    <row r="1382" ht="13.5" customHeight="1" x14ac:dyDescent="0.15"/>
    <row r="1383" ht="13.5" customHeight="1" x14ac:dyDescent="0.15"/>
    <row r="1384" ht="13.5" customHeight="1" x14ac:dyDescent="0.15"/>
    <row r="1385" ht="13.5" customHeight="1" x14ac:dyDescent="0.15"/>
    <row r="1386" ht="13.5" customHeight="1" x14ac:dyDescent="0.15"/>
    <row r="1387" ht="13.5" customHeight="1" x14ac:dyDescent="0.15"/>
    <row r="1388" ht="13.5" customHeight="1" x14ac:dyDescent="0.15"/>
    <row r="1389" ht="13.5" customHeight="1" x14ac:dyDescent="0.15"/>
    <row r="1390" ht="13.5" customHeight="1" x14ac:dyDescent="0.15"/>
    <row r="1391" ht="13.5" customHeight="1" x14ac:dyDescent="0.15"/>
    <row r="1392" ht="13.5" customHeight="1" x14ac:dyDescent="0.15"/>
    <row r="1393" ht="13.5" customHeight="1" x14ac:dyDescent="0.15"/>
    <row r="1394" ht="13.5" customHeight="1" x14ac:dyDescent="0.15"/>
    <row r="1395" ht="13.5" customHeight="1" x14ac:dyDescent="0.15"/>
    <row r="1396" ht="13.5" customHeight="1" x14ac:dyDescent="0.15"/>
    <row r="1397" ht="13.5" customHeight="1" x14ac:dyDescent="0.15"/>
    <row r="1398" ht="13.5" customHeight="1" x14ac:dyDescent="0.15"/>
    <row r="1399" ht="13.5" customHeight="1" x14ac:dyDescent="0.15"/>
    <row r="1400" ht="13.5" customHeight="1" x14ac:dyDescent="0.15"/>
    <row r="1401" ht="13.5" customHeight="1" x14ac:dyDescent="0.15"/>
    <row r="1402" ht="13.5" customHeight="1" x14ac:dyDescent="0.15"/>
    <row r="1403" ht="13.5" customHeight="1" x14ac:dyDescent="0.15"/>
    <row r="1404" ht="13.5" customHeight="1" x14ac:dyDescent="0.15"/>
    <row r="1405" ht="13.5" customHeight="1" x14ac:dyDescent="0.15"/>
    <row r="1406" ht="13.5" customHeight="1" x14ac:dyDescent="0.15"/>
  </sheetData>
  <mergeCells count="409">
    <mergeCell ref="AE68:AG68"/>
    <mergeCell ref="AB26:AD26"/>
    <mergeCell ref="V52:X52"/>
    <mergeCell ref="AB52:AD52"/>
    <mergeCell ref="Y54:AA54"/>
    <mergeCell ref="P68:R68"/>
    <mergeCell ref="S68:U68"/>
    <mergeCell ref="V68:X68"/>
    <mergeCell ref="Y68:AA68"/>
    <mergeCell ref="Y70:AA70"/>
    <mergeCell ref="AB70:AD70"/>
    <mergeCell ref="AB13:AD13"/>
    <mergeCell ref="P26:R26"/>
    <mergeCell ref="S26:U26"/>
    <mergeCell ref="V26:X26"/>
    <mergeCell ref="Y28:AA28"/>
    <mergeCell ref="Y41:AA41"/>
    <mergeCell ref="AB39:AD39"/>
    <mergeCell ref="V39:X39"/>
    <mergeCell ref="S39:U39"/>
    <mergeCell ref="P39:R39"/>
    <mergeCell ref="D1:AG2"/>
    <mergeCell ref="AB68:AD69"/>
    <mergeCell ref="V66:X66"/>
    <mergeCell ref="K66:K67"/>
    <mergeCell ref="N66:N67"/>
    <mergeCell ref="P66:R66"/>
    <mergeCell ref="S66:U66"/>
    <mergeCell ref="K68:K69"/>
    <mergeCell ref="S64:U64"/>
    <mergeCell ref="AE64:AG64"/>
    <mergeCell ref="AE66:AG66"/>
    <mergeCell ref="D68:D69"/>
    <mergeCell ref="E68:E69"/>
    <mergeCell ref="F68:F69"/>
    <mergeCell ref="G68:G69"/>
    <mergeCell ref="H68:H69"/>
    <mergeCell ref="Y62:AA62"/>
    <mergeCell ref="AB62:AD62"/>
    <mergeCell ref="D64:D65"/>
    <mergeCell ref="E64:E65"/>
    <mergeCell ref="F64:F65"/>
    <mergeCell ref="G64:G65"/>
    <mergeCell ref="H64:H65"/>
    <mergeCell ref="I62:I63"/>
    <mergeCell ref="AE70:AG71"/>
    <mergeCell ref="D66:D67"/>
    <mergeCell ref="E66:E67"/>
    <mergeCell ref="F66:F67"/>
    <mergeCell ref="G66:G67"/>
    <mergeCell ref="H66:H67"/>
    <mergeCell ref="D70:D71"/>
    <mergeCell ref="E70:E71"/>
    <mergeCell ref="AE59:AG59"/>
    <mergeCell ref="AE60:AG60"/>
    <mergeCell ref="AE62:AG62"/>
    <mergeCell ref="J70:J71"/>
    <mergeCell ref="K70:K71"/>
    <mergeCell ref="N70:N71"/>
    <mergeCell ref="Y66:AA67"/>
    <mergeCell ref="J66:J67"/>
    <mergeCell ref="P70:R70"/>
    <mergeCell ref="S70:U70"/>
    <mergeCell ref="V70:X70"/>
    <mergeCell ref="Y64:AA64"/>
    <mergeCell ref="F70:F71"/>
    <mergeCell ref="G70:G71"/>
    <mergeCell ref="H70:H71"/>
    <mergeCell ref="I66:I67"/>
    <mergeCell ref="P48:R48"/>
    <mergeCell ref="S48:U49"/>
    <mergeCell ref="I70:I71"/>
    <mergeCell ref="AB64:AD64"/>
    <mergeCell ref="J68:J69"/>
    <mergeCell ref="N68:N69"/>
    <mergeCell ref="J64:J65"/>
    <mergeCell ref="V64:X65"/>
    <mergeCell ref="K64:K65"/>
    <mergeCell ref="N64:N65"/>
    <mergeCell ref="AB66:AD66"/>
    <mergeCell ref="I68:I69"/>
    <mergeCell ref="I64:I65"/>
    <mergeCell ref="P64:R64"/>
    <mergeCell ref="V48:X48"/>
    <mergeCell ref="AB48:AD48"/>
    <mergeCell ref="P50:R50"/>
    <mergeCell ref="S50:U50"/>
    <mergeCell ref="V50:X51"/>
    <mergeCell ref="Y50:AA50"/>
    <mergeCell ref="AB50:AD50"/>
    <mergeCell ref="Y52:AA53"/>
    <mergeCell ref="V54:X54"/>
    <mergeCell ref="Y60:AA60"/>
    <mergeCell ref="D62:D63"/>
    <mergeCell ref="E62:E63"/>
    <mergeCell ref="F62:F63"/>
    <mergeCell ref="G62:G63"/>
    <mergeCell ref="H62:H63"/>
    <mergeCell ref="V62:X62"/>
    <mergeCell ref="K60:K61"/>
    <mergeCell ref="P60:R61"/>
    <mergeCell ref="S60:U60"/>
    <mergeCell ref="V60:X60"/>
    <mergeCell ref="J62:J63"/>
    <mergeCell ref="K62:K63"/>
    <mergeCell ref="N62:N63"/>
    <mergeCell ref="P62:R62"/>
    <mergeCell ref="S62:U63"/>
    <mergeCell ref="N60:N61"/>
    <mergeCell ref="F45:J45"/>
    <mergeCell ref="D46:D47"/>
    <mergeCell ref="E46:E47"/>
    <mergeCell ref="F46:F47"/>
    <mergeCell ref="G46:G47"/>
    <mergeCell ref="H46:H47"/>
    <mergeCell ref="I46:I47"/>
    <mergeCell ref="J46:J47"/>
    <mergeCell ref="K46:K47"/>
    <mergeCell ref="AB41:AD42"/>
    <mergeCell ref="Y37:AA37"/>
    <mergeCell ref="Y45:AA45"/>
    <mergeCell ref="L59:M59"/>
    <mergeCell ref="P59:R59"/>
    <mergeCell ref="S59:U59"/>
    <mergeCell ref="V59:X59"/>
    <mergeCell ref="Y59:AA59"/>
    <mergeCell ref="Y39:AA40"/>
    <mergeCell ref="L45:M45"/>
    <mergeCell ref="P45:R45"/>
    <mergeCell ref="S45:U45"/>
    <mergeCell ref="V45:X45"/>
    <mergeCell ref="N46:N47"/>
    <mergeCell ref="P46:R47"/>
    <mergeCell ref="S46:U46"/>
    <mergeCell ref="AB54:AD55"/>
    <mergeCell ref="AB59:AD59"/>
    <mergeCell ref="AB45:AD45"/>
    <mergeCell ref="V46:X46"/>
    <mergeCell ref="Y46:AA46"/>
    <mergeCell ref="AB46:AD46"/>
    <mergeCell ref="Y48:AA48"/>
    <mergeCell ref="N48:N49"/>
    <mergeCell ref="AB33:AD33"/>
    <mergeCell ref="J37:J38"/>
    <mergeCell ref="K37:K38"/>
    <mergeCell ref="N37:N38"/>
    <mergeCell ref="P37:R37"/>
    <mergeCell ref="S37:U37"/>
    <mergeCell ref="E33:E34"/>
    <mergeCell ref="Y35:AA35"/>
    <mergeCell ref="AB6:AD6"/>
    <mergeCell ref="AB7:AD7"/>
    <mergeCell ref="AB9:AD9"/>
    <mergeCell ref="AB11:AD11"/>
    <mergeCell ref="AB15:AD16"/>
    <mergeCell ref="AB32:AD32"/>
    <mergeCell ref="AB28:AD29"/>
    <mergeCell ref="AB24:AD24"/>
    <mergeCell ref="AB22:AD22"/>
    <mergeCell ref="AB35:AD35"/>
    <mergeCell ref="AB37:AD37"/>
    <mergeCell ref="E7:E8"/>
    <mergeCell ref="E9:E10"/>
    <mergeCell ref="N11:N12"/>
    <mergeCell ref="J7:J8"/>
    <mergeCell ref="F7:F8"/>
    <mergeCell ref="D39:D40"/>
    <mergeCell ref="I13:I14"/>
    <mergeCell ref="G37:G38"/>
    <mergeCell ref="H37:H38"/>
    <mergeCell ref="I37:I38"/>
    <mergeCell ref="D41:D42"/>
    <mergeCell ref="D13:D14"/>
    <mergeCell ref="E13:E14"/>
    <mergeCell ref="F13:F14"/>
    <mergeCell ref="G13:G14"/>
    <mergeCell ref="I20:I21"/>
    <mergeCell ref="E41:E42"/>
    <mergeCell ref="F41:F42"/>
    <mergeCell ref="G41:G42"/>
    <mergeCell ref="D22:D23"/>
    <mergeCell ref="D26:D27"/>
    <mergeCell ref="E26:E27"/>
    <mergeCell ref="F26:F27"/>
    <mergeCell ref="G26:G27"/>
    <mergeCell ref="H26:H27"/>
    <mergeCell ref="D37:D38"/>
    <mergeCell ref="E37:E38"/>
    <mergeCell ref="F37:F38"/>
    <mergeCell ref="D4:O4"/>
    <mergeCell ref="D7:D8"/>
    <mergeCell ref="D33:D34"/>
    <mergeCell ref="D35:D36"/>
    <mergeCell ref="H13:H14"/>
    <mergeCell ref="D9:D10"/>
    <mergeCell ref="D11:D12"/>
    <mergeCell ref="D15:D16"/>
    <mergeCell ref="N13:N14"/>
    <mergeCell ref="K33:K34"/>
    <mergeCell ref="L32:M32"/>
    <mergeCell ref="F15:F16"/>
    <mergeCell ref="I15:I16"/>
    <mergeCell ref="H15:H16"/>
    <mergeCell ref="J15:J16"/>
    <mergeCell ref="J13:J14"/>
    <mergeCell ref="F33:F34"/>
    <mergeCell ref="F19:J19"/>
    <mergeCell ref="I28:I29"/>
    <mergeCell ref="J28:J29"/>
    <mergeCell ref="H33:H34"/>
    <mergeCell ref="J33:J34"/>
    <mergeCell ref="F32:J32"/>
    <mergeCell ref="G33:G34"/>
    <mergeCell ref="I9:I10"/>
    <mergeCell ref="H9:H10"/>
    <mergeCell ref="F9:F10"/>
    <mergeCell ref="E11:E12"/>
    <mergeCell ref="P32:R32"/>
    <mergeCell ref="K35:K36"/>
    <mergeCell ref="S35:U36"/>
    <mergeCell ref="P33:R34"/>
    <mergeCell ref="L19:M19"/>
    <mergeCell ref="P19:R19"/>
    <mergeCell ref="S19:U19"/>
    <mergeCell ref="E35:E36"/>
    <mergeCell ref="I33:I34"/>
    <mergeCell ref="E15:E16"/>
    <mergeCell ref="E22:E23"/>
    <mergeCell ref="P13:R13"/>
    <mergeCell ref="S13:U13"/>
    <mergeCell ref="V9:X9"/>
    <mergeCell ref="K9:K10"/>
    <mergeCell ref="N35:N36"/>
    <mergeCell ref="S9:U10"/>
    <mergeCell ref="N20:N21"/>
    <mergeCell ref="P20:R21"/>
    <mergeCell ref="S20:U20"/>
    <mergeCell ref="K15:K16"/>
    <mergeCell ref="K13:K14"/>
    <mergeCell ref="V19:X19"/>
    <mergeCell ref="N22:N23"/>
    <mergeCell ref="P22:R22"/>
    <mergeCell ref="S22:U23"/>
    <mergeCell ref="V22:X22"/>
    <mergeCell ref="K26:K27"/>
    <mergeCell ref="N26:N27"/>
    <mergeCell ref="P9:R9"/>
    <mergeCell ref="P35:R35"/>
    <mergeCell ref="V35:X35"/>
    <mergeCell ref="V32:X32"/>
    <mergeCell ref="S32:U32"/>
    <mergeCell ref="P24:R24"/>
    <mergeCell ref="S24:U24"/>
    <mergeCell ref="V24:X25"/>
    <mergeCell ref="Y11:AA11"/>
    <mergeCell ref="V15:X15"/>
    <mergeCell ref="V11:X12"/>
    <mergeCell ref="N15:N16"/>
    <mergeCell ref="P15:R15"/>
    <mergeCell ref="Y13:AA14"/>
    <mergeCell ref="S15:U15"/>
    <mergeCell ref="S11:U11"/>
    <mergeCell ref="P11:R11"/>
    <mergeCell ref="Y15:AA15"/>
    <mergeCell ref="V13:X13"/>
    <mergeCell ref="Y7:AA7"/>
    <mergeCell ref="Y9:AA9"/>
    <mergeCell ref="F6:J6"/>
    <mergeCell ref="K11:K12"/>
    <mergeCell ref="P6:R6"/>
    <mergeCell ref="N9:N10"/>
    <mergeCell ref="P7:R8"/>
    <mergeCell ref="I7:I8"/>
    <mergeCell ref="Y6:AA6"/>
    <mergeCell ref="S7:U7"/>
    <mergeCell ref="V7:X7"/>
    <mergeCell ref="S6:U6"/>
    <mergeCell ref="L6:M6"/>
    <mergeCell ref="N7:N8"/>
    <mergeCell ref="V6:X6"/>
    <mergeCell ref="G7:G8"/>
    <mergeCell ref="G9:G10"/>
    <mergeCell ref="J9:J10"/>
    <mergeCell ref="H7:H8"/>
    <mergeCell ref="F11:F12"/>
    <mergeCell ref="K7:K8"/>
    <mergeCell ref="J11:J12"/>
    <mergeCell ref="H11:H12"/>
    <mergeCell ref="I11:I12"/>
    <mergeCell ref="S41:U41"/>
    <mergeCell ref="V41:X41"/>
    <mergeCell ref="P41:R41"/>
    <mergeCell ref="V37:X38"/>
    <mergeCell ref="J39:J40"/>
    <mergeCell ref="K39:K40"/>
    <mergeCell ref="G11:G12"/>
    <mergeCell ref="F35:F36"/>
    <mergeCell ref="G35:G36"/>
    <mergeCell ref="K20:K21"/>
    <mergeCell ref="K22:K23"/>
    <mergeCell ref="K24:K25"/>
    <mergeCell ref="I26:I27"/>
    <mergeCell ref="J26:J27"/>
    <mergeCell ref="G15:G16"/>
    <mergeCell ref="I22:I23"/>
    <mergeCell ref="J22:J23"/>
    <mergeCell ref="H35:H36"/>
    <mergeCell ref="I35:I36"/>
    <mergeCell ref="I39:I40"/>
    <mergeCell ref="F22:F23"/>
    <mergeCell ref="G22:G23"/>
    <mergeCell ref="H22:H23"/>
    <mergeCell ref="J35:J36"/>
    <mergeCell ref="Y33:AA33"/>
    <mergeCell ref="S33:U33"/>
    <mergeCell ref="V33:X33"/>
    <mergeCell ref="N33:N34"/>
    <mergeCell ref="Y19:AA19"/>
    <mergeCell ref="AB19:AD19"/>
    <mergeCell ref="D20:D21"/>
    <mergeCell ref="E20:E21"/>
    <mergeCell ref="F20:F21"/>
    <mergeCell ref="G20:G21"/>
    <mergeCell ref="H20:H21"/>
    <mergeCell ref="V20:X20"/>
    <mergeCell ref="Y20:AA20"/>
    <mergeCell ref="AB20:AD20"/>
    <mergeCell ref="J20:J21"/>
    <mergeCell ref="Y22:AA22"/>
    <mergeCell ref="D24:D25"/>
    <mergeCell ref="E24:E25"/>
    <mergeCell ref="F24:F25"/>
    <mergeCell ref="G24:G25"/>
    <mergeCell ref="H24:H25"/>
    <mergeCell ref="I24:I25"/>
    <mergeCell ref="J24:J25"/>
    <mergeCell ref="N24:N25"/>
    <mergeCell ref="Y24:AA24"/>
    <mergeCell ref="K50:K51"/>
    <mergeCell ref="N50:N51"/>
    <mergeCell ref="Y26:AA27"/>
    <mergeCell ref="K28:K29"/>
    <mergeCell ref="D28:D29"/>
    <mergeCell ref="E28:E29"/>
    <mergeCell ref="F28:F29"/>
    <mergeCell ref="G28:G29"/>
    <mergeCell ref="H28:H29"/>
    <mergeCell ref="N28:N29"/>
    <mergeCell ref="P28:R28"/>
    <mergeCell ref="S28:U28"/>
    <mergeCell ref="V28:X28"/>
    <mergeCell ref="Y32:AA32"/>
    <mergeCell ref="E39:E40"/>
    <mergeCell ref="F39:F40"/>
    <mergeCell ref="G39:G40"/>
    <mergeCell ref="H39:H40"/>
    <mergeCell ref="H41:H42"/>
    <mergeCell ref="I41:I42"/>
    <mergeCell ref="J41:J42"/>
    <mergeCell ref="N41:N42"/>
    <mergeCell ref="K41:K42"/>
    <mergeCell ref="N39:N40"/>
    <mergeCell ref="I52:I53"/>
    <mergeCell ref="J52:J53"/>
    <mergeCell ref="K52:K53"/>
    <mergeCell ref="N52:N53"/>
    <mergeCell ref="D48:D49"/>
    <mergeCell ref="E48:E49"/>
    <mergeCell ref="F48:F49"/>
    <mergeCell ref="G48:G49"/>
    <mergeCell ref="H48:H49"/>
    <mergeCell ref="I48:I49"/>
    <mergeCell ref="J48:J49"/>
    <mergeCell ref="K48:K49"/>
    <mergeCell ref="D52:D53"/>
    <mergeCell ref="E52:E53"/>
    <mergeCell ref="F52:F53"/>
    <mergeCell ref="G52:G53"/>
    <mergeCell ref="H52:H53"/>
    <mergeCell ref="D50:D51"/>
    <mergeCell ref="E50:E51"/>
    <mergeCell ref="F50:F51"/>
    <mergeCell ref="G50:G51"/>
    <mergeCell ref="H50:H51"/>
    <mergeCell ref="I50:I51"/>
    <mergeCell ref="J50:J51"/>
    <mergeCell ref="AB60:AD60"/>
    <mergeCell ref="D57:O57"/>
    <mergeCell ref="F59:J59"/>
    <mergeCell ref="I60:I61"/>
    <mergeCell ref="J60:J61"/>
    <mergeCell ref="I54:I55"/>
    <mergeCell ref="J54:J55"/>
    <mergeCell ref="K54:K55"/>
    <mergeCell ref="D60:D61"/>
    <mergeCell ref="E60:E61"/>
    <mergeCell ref="F60:F61"/>
    <mergeCell ref="G60:G61"/>
    <mergeCell ref="H60:H61"/>
    <mergeCell ref="D54:D55"/>
    <mergeCell ref="E54:E55"/>
    <mergeCell ref="F54:F55"/>
    <mergeCell ref="G54:G55"/>
    <mergeCell ref="H54:H55"/>
    <mergeCell ref="N54:N55"/>
    <mergeCell ref="P54:R54"/>
    <mergeCell ref="S54:U54"/>
    <mergeCell ref="P52:R52"/>
    <mergeCell ref="S52:U52"/>
  </mergeCells>
  <phoneticPr fontId="1"/>
  <pageMargins left="0.19685039370078741" right="0.19685039370078741" top="0.27559055118110237" bottom="0" header="0" footer="0"/>
  <pageSetup paperSize="9" scale="4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6"/>
  <sheetViews>
    <sheetView showGridLines="0" topLeftCell="A28" zoomScale="40" zoomScaleNormal="40" zoomScaleSheetLayoutView="50" workbookViewId="0">
      <selection activeCell="I62" sqref="I62"/>
    </sheetView>
  </sheetViews>
  <sheetFormatPr defaultRowHeight="13.5" x14ac:dyDescent="0.15"/>
  <cols>
    <col min="1" max="5" width="9" style="11" customWidth="1"/>
    <col min="6" max="6" width="7.625" style="14" customWidth="1"/>
    <col min="7" max="7" width="32.875" style="11" customWidth="1"/>
    <col min="8" max="8" width="35.125" style="11" customWidth="1"/>
    <col min="9" max="11" width="14.625" style="12" customWidth="1"/>
    <col min="12" max="12" width="14.625" style="11" customWidth="1"/>
    <col min="13" max="14" width="14.625" style="12" customWidth="1"/>
    <col min="15" max="15" width="14.625" style="11" customWidth="1"/>
    <col min="16" max="16" width="14.625" style="12" customWidth="1"/>
    <col min="17" max="17" width="8.625" style="12" customWidth="1"/>
    <col min="18" max="18" width="3.625" style="12" customWidth="1"/>
    <col min="19" max="19" width="8.125" style="12" customWidth="1"/>
    <col min="20" max="20" width="3.75" style="12" customWidth="1"/>
    <col min="21" max="22" width="8.625" style="12" customWidth="1"/>
    <col min="23" max="23" width="9.875" style="12" customWidth="1"/>
    <col min="24" max="24" width="3.625" style="12" customWidth="1"/>
    <col min="25" max="26" width="9" style="12"/>
    <col min="27" max="27" width="9" style="11"/>
    <col min="28" max="28" width="9" style="6"/>
    <col min="29" max="31" width="9" style="12"/>
    <col min="32" max="16384" width="9" style="11"/>
  </cols>
  <sheetData>
    <row r="1" spans="1:33" ht="28.5" customHeight="1" x14ac:dyDescent="0.15">
      <c r="A1" s="11" t="s">
        <v>35</v>
      </c>
    </row>
    <row r="2" spans="1:33" ht="60" customHeight="1" x14ac:dyDescent="0.15">
      <c r="B2" s="230" t="s">
        <v>70</v>
      </c>
      <c r="C2" s="230"/>
      <c r="D2" s="230"/>
      <c r="E2" s="155"/>
      <c r="F2" s="155"/>
      <c r="G2" s="155"/>
      <c r="H2" s="155"/>
      <c r="I2" s="155"/>
      <c r="J2" s="155"/>
      <c r="K2" s="155"/>
      <c r="L2" s="155"/>
      <c r="M2" s="231"/>
      <c r="N2" s="225" t="s">
        <v>19</v>
      </c>
      <c r="O2" s="226"/>
      <c r="P2" s="307" t="s">
        <v>117</v>
      </c>
      <c r="Q2" s="308"/>
      <c r="R2" s="308"/>
      <c r="S2" s="308"/>
      <c r="T2" s="308"/>
      <c r="U2" s="308"/>
      <c r="V2" s="308"/>
      <c r="W2" s="308"/>
      <c r="X2" s="309"/>
    </row>
    <row r="3" spans="1:33" ht="60" customHeight="1" x14ac:dyDescent="0.15">
      <c r="F3" s="227" t="s">
        <v>18</v>
      </c>
      <c r="G3" s="228"/>
      <c r="H3" s="228"/>
      <c r="I3" s="228"/>
      <c r="J3" s="228"/>
      <c r="K3" s="228"/>
      <c r="M3" s="52"/>
      <c r="N3" s="225" t="s">
        <v>20</v>
      </c>
      <c r="O3" s="226"/>
      <c r="P3" s="307" t="s">
        <v>118</v>
      </c>
      <c r="Q3" s="308"/>
      <c r="R3" s="308"/>
      <c r="S3" s="308"/>
      <c r="T3" s="308"/>
      <c r="U3" s="308"/>
      <c r="V3" s="308"/>
      <c r="W3" s="308"/>
      <c r="X3" s="309"/>
    </row>
    <row r="4" spans="1:33" ht="60" customHeight="1" x14ac:dyDescent="0.15">
      <c r="G4" s="229" t="s">
        <v>36</v>
      </c>
      <c r="H4" s="156"/>
      <c r="I4" s="156"/>
      <c r="J4" s="156"/>
      <c r="K4" s="156"/>
      <c r="L4" s="156"/>
      <c r="M4" s="48"/>
      <c r="N4" s="225" t="s">
        <v>21</v>
      </c>
      <c r="O4" s="226"/>
      <c r="P4" s="307" t="s">
        <v>119</v>
      </c>
      <c r="Q4" s="308"/>
      <c r="R4" s="308"/>
      <c r="S4" s="308"/>
      <c r="T4" s="308"/>
      <c r="U4" s="308"/>
      <c r="V4" s="308"/>
      <c r="W4" s="308"/>
      <c r="X4" s="309"/>
    </row>
    <row r="5" spans="1:33" ht="60" customHeight="1" x14ac:dyDescent="0.15">
      <c r="F5" s="112"/>
      <c r="M5" s="16"/>
      <c r="N5" s="225" t="s">
        <v>22</v>
      </c>
      <c r="O5" s="226"/>
      <c r="P5" s="307" t="s">
        <v>120</v>
      </c>
      <c r="Q5" s="308"/>
      <c r="R5" s="308"/>
      <c r="S5" s="308"/>
      <c r="T5" s="308"/>
      <c r="U5" s="308"/>
      <c r="V5" s="308"/>
      <c r="W5" s="308"/>
      <c r="X5" s="309"/>
    </row>
    <row r="6" spans="1:33" ht="21" customHeight="1" x14ac:dyDescent="0.15">
      <c r="G6" s="153" t="s">
        <v>42</v>
      </c>
      <c r="H6" s="153"/>
      <c r="I6" s="152"/>
      <c r="J6" s="152"/>
      <c r="K6" s="152"/>
      <c r="L6" s="255">
        <v>9</v>
      </c>
      <c r="M6" s="47"/>
      <c r="N6" s="47"/>
      <c r="O6" s="71"/>
      <c r="P6" s="47"/>
      <c r="Q6" s="71"/>
      <c r="R6" s="71"/>
      <c r="S6" s="71"/>
      <c r="T6" s="71"/>
      <c r="U6" s="71"/>
      <c r="V6" s="71"/>
      <c r="W6" s="71"/>
      <c r="X6" s="71"/>
      <c r="Y6" s="11"/>
      <c r="Z6" s="6"/>
      <c r="AA6" s="12"/>
      <c r="AB6" s="12"/>
      <c r="AD6" s="11"/>
      <c r="AE6" s="11"/>
    </row>
    <row r="7" spans="1:33" ht="21" customHeight="1" thickBot="1" x14ac:dyDescent="0.2">
      <c r="F7" s="109" t="s">
        <v>35</v>
      </c>
      <c r="G7" s="256" t="s">
        <v>121</v>
      </c>
      <c r="H7" s="300"/>
      <c r="I7" s="276"/>
      <c r="J7" s="276"/>
      <c r="K7" s="276"/>
      <c r="L7" s="264"/>
      <c r="M7" s="73"/>
      <c r="N7" s="73"/>
      <c r="O7" s="71"/>
      <c r="P7" s="75"/>
      <c r="Q7" s="71"/>
      <c r="R7" s="71"/>
      <c r="S7" s="71"/>
      <c r="T7" s="71"/>
      <c r="U7" s="71"/>
      <c r="V7" s="71"/>
      <c r="W7" s="71"/>
      <c r="X7" s="71"/>
      <c r="Y7" s="11"/>
      <c r="AA7" s="12"/>
      <c r="AB7" s="11"/>
      <c r="AC7" s="6"/>
      <c r="AF7" s="12"/>
    </row>
    <row r="8" spans="1:33" ht="21" customHeight="1" thickTop="1" x14ac:dyDescent="0.15">
      <c r="F8" s="109"/>
      <c r="G8" s="301"/>
      <c r="H8" s="302"/>
      <c r="I8" s="151"/>
      <c r="J8" s="73"/>
      <c r="K8" s="73"/>
      <c r="L8" s="152"/>
      <c r="M8" s="262"/>
      <c r="N8" s="152"/>
      <c r="Y8" s="11"/>
      <c r="Z8" s="11"/>
      <c r="AA8" s="12"/>
      <c r="AB8" s="12"/>
      <c r="AC8" s="11"/>
      <c r="AD8" s="6"/>
      <c r="AF8" s="12"/>
      <c r="AG8" s="12"/>
    </row>
    <row r="9" spans="1:33" ht="21" customHeight="1" x14ac:dyDescent="0.15">
      <c r="F9" s="13"/>
      <c r="G9" s="152"/>
      <c r="H9" s="152"/>
      <c r="I9" s="73"/>
      <c r="J9" s="73"/>
      <c r="K9" s="73"/>
      <c r="L9" s="152"/>
      <c r="M9" s="262"/>
      <c r="N9" s="152"/>
      <c r="Y9" s="11"/>
      <c r="Z9" s="11"/>
      <c r="AA9" s="12"/>
      <c r="AB9" s="12"/>
      <c r="AC9" s="11"/>
      <c r="AD9" s="6"/>
      <c r="AF9" s="12"/>
      <c r="AG9" s="12"/>
    </row>
    <row r="10" spans="1:33" ht="21" customHeight="1" x14ac:dyDescent="0.15">
      <c r="F10" s="13"/>
      <c r="G10" s="152"/>
      <c r="H10" s="152"/>
      <c r="I10" s="73"/>
      <c r="J10" s="73"/>
      <c r="K10" s="73"/>
      <c r="L10" s="152"/>
      <c r="M10" s="262"/>
      <c r="N10" s="255">
        <v>5</v>
      </c>
      <c r="Y10" s="11"/>
      <c r="Z10" s="11"/>
      <c r="AA10" s="12"/>
      <c r="AB10" s="12"/>
      <c r="AC10" s="11"/>
      <c r="AD10" s="6"/>
      <c r="AF10" s="12"/>
      <c r="AG10" s="12"/>
    </row>
    <row r="11" spans="1:33" ht="21" customHeight="1" thickBot="1" x14ac:dyDescent="0.2">
      <c r="G11" s="152" t="s">
        <v>58</v>
      </c>
      <c r="H11" s="152"/>
      <c r="I11" s="73"/>
      <c r="J11" s="255">
        <v>6</v>
      </c>
      <c r="K11" s="73"/>
      <c r="L11" s="218" t="s">
        <v>83</v>
      </c>
      <c r="M11" s="263"/>
      <c r="N11" s="264"/>
      <c r="Y11" s="11"/>
      <c r="Z11" s="11"/>
      <c r="AA11" s="12"/>
      <c r="AB11" s="12"/>
      <c r="AC11" s="11"/>
      <c r="AD11" s="6"/>
      <c r="AF11" s="12"/>
      <c r="AG11" s="12"/>
    </row>
    <row r="12" spans="1:33" ht="21" customHeight="1" thickTop="1" x14ac:dyDescent="0.15">
      <c r="F12" s="109"/>
      <c r="G12" s="256" t="s">
        <v>122</v>
      </c>
      <c r="H12" s="300"/>
      <c r="I12" s="77"/>
      <c r="J12" s="275"/>
      <c r="K12" s="73"/>
      <c r="L12" s="217"/>
      <c r="M12" s="152"/>
      <c r="N12" s="149"/>
      <c r="O12" s="72"/>
      <c r="P12" s="47"/>
      <c r="Q12" s="47"/>
      <c r="R12" s="47"/>
      <c r="S12" s="47"/>
      <c r="T12" s="47"/>
      <c r="U12" s="47"/>
      <c r="V12" s="47"/>
      <c r="W12" s="47"/>
      <c r="X12" s="47"/>
      <c r="Y12" s="11"/>
      <c r="Z12" s="11"/>
      <c r="AA12" s="12"/>
      <c r="AB12" s="12"/>
      <c r="AC12" s="11"/>
      <c r="AD12" s="6"/>
      <c r="AF12" s="12"/>
      <c r="AG12" s="12"/>
    </row>
    <row r="13" spans="1:33" ht="21" customHeight="1" x14ac:dyDescent="0.15">
      <c r="F13" s="109"/>
      <c r="G13" s="301"/>
      <c r="H13" s="302"/>
      <c r="I13" s="79"/>
      <c r="J13" s="114"/>
      <c r="K13" s="73"/>
      <c r="L13" s="110"/>
      <c r="M13" s="73"/>
      <c r="N13" s="110"/>
      <c r="O13" s="72"/>
      <c r="P13" s="47"/>
      <c r="Q13" s="47"/>
      <c r="R13" s="47"/>
      <c r="S13" s="47"/>
      <c r="T13" s="47"/>
      <c r="U13" s="47"/>
      <c r="V13" s="47"/>
      <c r="W13" s="47"/>
      <c r="X13" s="47"/>
      <c r="Y13" s="11"/>
      <c r="Z13" s="11"/>
      <c r="AA13" s="12"/>
      <c r="AB13" s="12"/>
      <c r="AC13" s="11"/>
      <c r="AD13" s="6"/>
      <c r="AF13" s="12"/>
      <c r="AG13" s="12"/>
    </row>
    <row r="14" spans="1:33" ht="21" customHeight="1" x14ac:dyDescent="0.15">
      <c r="B14" s="265">
        <v>11</v>
      </c>
      <c r="F14" s="13"/>
      <c r="G14" s="80"/>
      <c r="H14" s="80"/>
      <c r="I14" s="73"/>
      <c r="J14" s="110"/>
      <c r="K14" s="73"/>
      <c r="L14" s="110"/>
      <c r="M14" s="73"/>
      <c r="N14" s="110"/>
      <c r="O14" s="72"/>
      <c r="P14" s="47"/>
      <c r="Q14" s="47"/>
      <c r="R14" s="47"/>
      <c r="S14" s="47"/>
      <c r="T14" s="47"/>
      <c r="U14" s="47"/>
      <c r="V14" s="47"/>
      <c r="W14" s="47"/>
      <c r="X14" s="47"/>
      <c r="Y14" s="11"/>
      <c r="Z14" s="11"/>
      <c r="AA14" s="12"/>
      <c r="AB14" s="12"/>
      <c r="AC14" s="11"/>
      <c r="AD14" s="6"/>
      <c r="AF14" s="12"/>
      <c r="AG14" s="12"/>
    </row>
    <row r="15" spans="1:33" ht="21" customHeight="1" thickBot="1" x14ac:dyDescent="0.2">
      <c r="B15" s="266"/>
      <c r="C15" s="135"/>
      <c r="D15" s="135"/>
      <c r="E15" s="135"/>
      <c r="F15" s="13"/>
      <c r="G15" s="152"/>
      <c r="H15" s="152"/>
      <c r="I15" s="73"/>
      <c r="J15" s="217" t="s">
        <v>79</v>
      </c>
      <c r="K15" s="152"/>
      <c r="L15" s="149"/>
      <c r="M15" s="73"/>
      <c r="N15" s="110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11"/>
      <c r="Z15" s="11"/>
      <c r="AA15" s="12"/>
      <c r="AB15" s="12"/>
      <c r="AC15" s="11"/>
      <c r="AD15" s="6"/>
      <c r="AF15" s="12"/>
      <c r="AG15" s="12"/>
    </row>
    <row r="16" spans="1:33" ht="21" customHeight="1" thickTop="1" x14ac:dyDescent="0.15">
      <c r="B16" s="136"/>
      <c r="C16" s="1"/>
      <c r="D16" s="1"/>
      <c r="F16" s="13"/>
      <c r="G16" s="154"/>
      <c r="H16" s="152"/>
      <c r="I16" s="73"/>
      <c r="J16" s="218"/>
      <c r="K16" s="267"/>
      <c r="L16" s="268">
        <v>8</v>
      </c>
      <c r="M16" s="73"/>
      <c r="N16" s="110"/>
      <c r="O16" s="72"/>
      <c r="P16" s="73"/>
      <c r="Q16" s="73"/>
      <c r="R16" s="73"/>
      <c r="S16" s="73"/>
      <c r="T16" s="73"/>
      <c r="U16" s="73"/>
      <c r="V16" s="73"/>
      <c r="W16" s="73"/>
      <c r="X16" s="73"/>
      <c r="Y16" s="11"/>
      <c r="Z16" s="11"/>
      <c r="AA16" s="12"/>
      <c r="AB16" s="12"/>
      <c r="AC16" s="11"/>
      <c r="AD16" s="6"/>
      <c r="AF16" s="12"/>
      <c r="AG16" s="12"/>
    </row>
    <row r="17" spans="2:33" ht="21" customHeight="1" x14ac:dyDescent="0.15">
      <c r="B17" s="216" t="s">
        <v>97</v>
      </c>
      <c r="C17" s="73"/>
      <c r="D17" s="73"/>
      <c r="E17" s="1"/>
      <c r="F17" s="13"/>
      <c r="G17" s="152" t="s">
        <v>50</v>
      </c>
      <c r="H17" s="152"/>
      <c r="I17" s="73"/>
      <c r="J17" s="152"/>
      <c r="K17" s="262"/>
      <c r="L17" s="258"/>
      <c r="M17" s="73"/>
      <c r="N17" s="110"/>
      <c r="O17" s="72"/>
      <c r="P17" s="255">
        <v>10</v>
      </c>
      <c r="Q17" s="73"/>
      <c r="R17" s="73"/>
      <c r="S17" s="73"/>
      <c r="T17" s="73"/>
      <c r="U17" s="73"/>
      <c r="V17" s="73"/>
      <c r="W17" s="73"/>
      <c r="X17" s="73"/>
      <c r="Y17" s="11"/>
      <c r="Z17" s="11"/>
      <c r="AA17" s="12"/>
      <c r="AB17" s="12"/>
      <c r="AC17" s="11"/>
      <c r="AD17" s="6"/>
      <c r="AF17" s="12"/>
      <c r="AG17" s="12"/>
    </row>
    <row r="18" spans="2:33" ht="21" customHeight="1" thickBot="1" x14ac:dyDescent="0.2">
      <c r="B18" s="216"/>
      <c r="C18" s="73"/>
      <c r="D18" s="73"/>
      <c r="E18" s="1"/>
      <c r="F18" s="109"/>
      <c r="G18" s="256" t="s">
        <v>123</v>
      </c>
      <c r="H18" s="257"/>
      <c r="I18" s="151"/>
      <c r="J18" s="152"/>
      <c r="K18" s="262"/>
      <c r="L18" s="72"/>
      <c r="M18" s="73"/>
      <c r="N18" s="110" t="s">
        <v>37</v>
      </c>
      <c r="O18" s="72"/>
      <c r="P18" s="258"/>
      <c r="Q18" s="72" t="s">
        <v>35</v>
      </c>
      <c r="R18" s="73"/>
      <c r="S18" s="73"/>
      <c r="T18" s="73"/>
      <c r="U18" s="73"/>
      <c r="V18" s="73"/>
      <c r="W18" s="73"/>
      <c r="X18" s="73"/>
      <c r="Y18" s="11"/>
      <c r="Z18" s="11"/>
      <c r="AA18" s="12"/>
      <c r="AB18" s="12"/>
      <c r="AC18" s="11"/>
      <c r="AD18" s="6"/>
      <c r="AF18" s="12"/>
      <c r="AG18" s="12"/>
    </row>
    <row r="19" spans="2:33" ht="21" customHeight="1" thickTop="1" x14ac:dyDescent="0.15">
      <c r="B19" s="137"/>
      <c r="C19" s="1"/>
      <c r="D19" s="1"/>
      <c r="F19" s="109"/>
      <c r="G19" s="259"/>
      <c r="H19" s="260"/>
      <c r="I19" s="261"/>
      <c r="J19" s="268">
        <v>11</v>
      </c>
      <c r="K19" s="73"/>
      <c r="L19" s="72"/>
      <c r="M19" s="73"/>
      <c r="N19" s="218" t="s">
        <v>85</v>
      </c>
      <c r="O19" s="270"/>
      <c r="P19" s="261"/>
      <c r="Q19" s="271" t="s">
        <v>35</v>
      </c>
      <c r="R19" s="152"/>
      <c r="S19" s="152"/>
      <c r="T19" s="152"/>
      <c r="U19" s="152"/>
      <c r="V19" s="73"/>
      <c r="W19" s="73"/>
      <c r="X19" s="73"/>
      <c r="Y19" s="11"/>
      <c r="Z19" s="11"/>
      <c r="AA19" s="12"/>
      <c r="AB19" s="12"/>
      <c r="AC19" s="11"/>
      <c r="AD19" s="6"/>
      <c r="AF19" s="12"/>
      <c r="AG19" s="12"/>
    </row>
    <row r="20" spans="2:33" ht="21" customHeight="1" x14ac:dyDescent="0.15">
      <c r="B20" s="137"/>
      <c r="C20" s="1"/>
      <c r="D20" s="1"/>
      <c r="F20" s="13"/>
      <c r="G20" s="152"/>
      <c r="H20" s="152"/>
      <c r="I20" s="152"/>
      <c r="J20" s="258"/>
      <c r="K20" s="73"/>
      <c r="L20" s="72"/>
      <c r="M20" s="73"/>
      <c r="N20" s="218"/>
      <c r="O20" s="273"/>
      <c r="P20" s="1"/>
      <c r="Q20" s="271"/>
      <c r="R20" s="152"/>
      <c r="S20" s="152"/>
      <c r="T20" s="152"/>
      <c r="U20" s="152"/>
      <c r="V20" s="73"/>
      <c r="W20" s="73"/>
      <c r="X20" s="73"/>
      <c r="Y20" s="11"/>
      <c r="Z20" s="11"/>
      <c r="AA20" s="12"/>
      <c r="AB20" s="12"/>
      <c r="AC20" s="11"/>
      <c r="AD20" s="6"/>
      <c r="AF20" s="12"/>
      <c r="AG20" s="12"/>
    </row>
    <row r="21" spans="2:33" ht="21" customHeight="1" x14ac:dyDescent="0.15">
      <c r="B21" s="137"/>
      <c r="C21" s="1"/>
      <c r="D21" s="1"/>
      <c r="F21" s="13"/>
      <c r="G21" s="152"/>
      <c r="H21" s="152"/>
      <c r="I21" s="73"/>
      <c r="J21" s="78"/>
      <c r="K21" s="73"/>
      <c r="L21" s="72"/>
      <c r="M21" s="73"/>
      <c r="N21" s="218"/>
      <c r="O21" s="273"/>
      <c r="P21" s="1"/>
      <c r="Q21" s="271"/>
      <c r="R21" s="152"/>
      <c r="S21" s="152"/>
      <c r="T21" s="152"/>
      <c r="U21" s="152"/>
      <c r="V21" s="73"/>
      <c r="W21" s="73"/>
      <c r="X21" s="73"/>
      <c r="Y21" s="11"/>
      <c r="Z21" s="11"/>
      <c r="AA21" s="12"/>
      <c r="AB21" s="12"/>
      <c r="AC21" s="11"/>
      <c r="AD21" s="6"/>
      <c r="AF21" s="12"/>
      <c r="AG21" s="12"/>
    </row>
    <row r="22" spans="2:33" ht="21" customHeight="1" x14ac:dyDescent="0.15">
      <c r="B22" s="137"/>
      <c r="C22" s="1"/>
      <c r="D22" s="1"/>
      <c r="G22" s="153" t="s">
        <v>57</v>
      </c>
      <c r="H22" s="154"/>
      <c r="K22" s="73"/>
      <c r="L22" s="255">
        <v>2</v>
      </c>
      <c r="M22" s="73"/>
      <c r="N22" s="152"/>
      <c r="O22" s="271"/>
      <c r="P22" s="274"/>
      <c r="Q22" s="262"/>
      <c r="R22" s="152" t="s">
        <v>35</v>
      </c>
      <c r="S22" s="152"/>
      <c r="T22" s="152"/>
      <c r="U22" s="152"/>
      <c r="V22" s="73"/>
      <c r="W22" s="73"/>
      <c r="X22" s="73"/>
      <c r="Y22" s="11"/>
      <c r="Z22" s="11"/>
      <c r="AA22" s="12"/>
      <c r="AB22" s="12"/>
      <c r="AC22" s="11"/>
      <c r="AD22" s="6"/>
      <c r="AF22" s="12"/>
      <c r="AG22" s="12"/>
    </row>
    <row r="23" spans="2:33" ht="21" customHeight="1" x14ac:dyDescent="0.15">
      <c r="B23" s="137"/>
      <c r="C23" s="1"/>
      <c r="D23" s="1"/>
      <c r="F23" s="13"/>
      <c r="G23" s="256" t="s">
        <v>124</v>
      </c>
      <c r="H23" s="257"/>
      <c r="I23" s="77"/>
      <c r="J23" s="78" t="s">
        <v>35</v>
      </c>
      <c r="K23" s="74"/>
      <c r="L23" s="275"/>
      <c r="M23" s="73"/>
      <c r="N23" s="152"/>
      <c r="O23" s="271"/>
      <c r="P23" s="274"/>
      <c r="Q23" s="262"/>
      <c r="R23" s="152"/>
      <c r="S23" s="152"/>
      <c r="T23" s="152"/>
      <c r="U23" s="152"/>
      <c r="V23" s="73"/>
      <c r="W23" s="73"/>
      <c r="X23" s="73"/>
      <c r="Y23" s="11"/>
      <c r="Z23" s="11"/>
      <c r="AA23" s="12"/>
      <c r="AB23" s="12"/>
      <c r="AC23" s="11"/>
      <c r="AD23" s="6"/>
      <c r="AF23" s="12"/>
      <c r="AG23" s="12"/>
    </row>
    <row r="24" spans="2:33" ht="21" customHeight="1" x14ac:dyDescent="0.15">
      <c r="B24" s="137"/>
      <c r="C24" s="1"/>
      <c r="D24" s="1"/>
      <c r="F24" s="13"/>
      <c r="G24" s="259"/>
      <c r="H24" s="260"/>
      <c r="I24" s="79"/>
      <c r="J24" s="79"/>
      <c r="K24" s="79"/>
      <c r="L24" s="117" t="s">
        <v>35</v>
      </c>
      <c r="M24" s="72"/>
      <c r="N24" s="152"/>
      <c r="O24" s="271"/>
      <c r="P24" s="152"/>
      <c r="Q24" s="262"/>
      <c r="R24" s="152"/>
      <c r="S24" s="152"/>
      <c r="T24" s="152"/>
      <c r="U24" s="152"/>
      <c r="V24" s="73"/>
      <c r="W24" s="73"/>
      <c r="X24" s="73"/>
      <c r="Y24" s="11"/>
      <c r="Z24" s="11"/>
      <c r="AA24" s="12"/>
      <c r="AB24" s="12"/>
      <c r="AC24" s="11"/>
      <c r="AD24" s="6"/>
      <c r="AF24" s="12"/>
      <c r="AG24" s="12"/>
    </row>
    <row r="25" spans="2:33" ht="21" customHeight="1" x14ac:dyDescent="0.15">
      <c r="B25" s="137"/>
      <c r="C25" s="1"/>
      <c r="D25" s="265">
        <v>6</v>
      </c>
      <c r="F25" s="13"/>
      <c r="G25" s="80"/>
      <c r="H25" s="80"/>
      <c r="I25" s="73"/>
      <c r="J25" s="73"/>
      <c r="K25" s="73"/>
      <c r="L25" s="118"/>
      <c r="M25" s="72"/>
      <c r="N25" s="152"/>
      <c r="O25" s="271"/>
      <c r="P25" s="152"/>
      <c r="Q25" s="262"/>
      <c r="R25" s="152"/>
      <c r="S25" s="152"/>
      <c r="T25" s="152"/>
      <c r="U25" s="152"/>
      <c r="V25" s="73"/>
      <c r="W25" s="73"/>
      <c r="X25" s="73"/>
      <c r="Y25" s="11"/>
      <c r="Z25" s="11"/>
      <c r="AA25" s="12"/>
      <c r="AB25" s="12"/>
      <c r="AC25" s="11"/>
      <c r="AD25" s="6"/>
      <c r="AF25" s="12"/>
      <c r="AG25" s="12"/>
    </row>
    <row r="26" spans="2:33" ht="21" customHeight="1" thickBot="1" x14ac:dyDescent="0.2">
      <c r="B26" s="137"/>
      <c r="C26" s="1"/>
      <c r="D26" s="266"/>
      <c r="E26" s="135"/>
      <c r="F26" s="13"/>
      <c r="G26" s="303"/>
      <c r="H26" s="303"/>
      <c r="I26" s="73"/>
      <c r="J26" s="78" t="s">
        <v>35</v>
      </c>
      <c r="K26" s="73"/>
      <c r="L26" s="217" t="s">
        <v>81</v>
      </c>
      <c r="M26" s="151"/>
      <c r="N26" s="152"/>
      <c r="O26" s="271"/>
      <c r="P26" s="152"/>
      <c r="Q26" s="262"/>
      <c r="R26" s="152"/>
      <c r="S26" s="152"/>
      <c r="T26" s="152"/>
      <c r="U26" s="152"/>
      <c r="V26" s="73"/>
      <c r="W26" s="73"/>
      <c r="X26" s="73"/>
      <c r="Y26" s="11"/>
      <c r="Z26" s="11"/>
      <c r="AA26" s="1"/>
      <c r="AB26" s="12"/>
      <c r="AC26" s="11"/>
      <c r="AD26" s="6"/>
      <c r="AF26" s="12"/>
      <c r="AG26" s="12"/>
    </row>
    <row r="27" spans="2:33" ht="21" customHeight="1" thickTop="1" x14ac:dyDescent="0.15">
      <c r="B27" s="137"/>
      <c r="C27" s="1"/>
      <c r="D27" s="136"/>
      <c r="E27" s="146"/>
      <c r="F27" s="13"/>
      <c r="G27" s="80"/>
      <c r="H27" s="80"/>
      <c r="I27" s="73"/>
      <c r="J27" s="78"/>
      <c r="K27" s="73"/>
      <c r="L27" s="218"/>
      <c r="M27" s="267"/>
      <c r="N27" s="268">
        <v>10</v>
      </c>
      <c r="O27" s="72"/>
      <c r="P27" s="152"/>
      <c r="Q27" s="262"/>
      <c r="R27" s="152"/>
      <c r="S27" s="218" t="s">
        <v>125</v>
      </c>
      <c r="T27" s="234"/>
      <c r="U27" s="218" t="s">
        <v>2</v>
      </c>
      <c r="V27" s="73"/>
      <c r="W27" s="73"/>
      <c r="X27" s="73"/>
      <c r="Y27" s="11"/>
      <c r="Z27" s="11"/>
      <c r="AA27" s="1"/>
      <c r="AB27" s="12"/>
      <c r="AC27" s="11"/>
      <c r="AD27" s="6"/>
      <c r="AF27" s="12"/>
      <c r="AG27" s="12"/>
    </row>
    <row r="28" spans="2:33" ht="21" customHeight="1" x14ac:dyDescent="0.15">
      <c r="B28" s="137"/>
      <c r="C28" s="1"/>
      <c r="D28" s="216" t="s">
        <v>99</v>
      </c>
      <c r="F28" s="13"/>
      <c r="G28" s="152" t="s">
        <v>49</v>
      </c>
      <c r="H28" s="152"/>
      <c r="I28" s="73"/>
      <c r="J28" s="78"/>
      <c r="K28" s="73"/>
      <c r="L28" s="72"/>
      <c r="M28" s="262"/>
      <c r="N28" s="258"/>
      <c r="O28" s="72"/>
      <c r="P28" s="152"/>
      <c r="Q28" s="262"/>
      <c r="R28" s="152"/>
      <c r="S28" s="234"/>
      <c r="T28" s="234"/>
      <c r="U28" s="234"/>
      <c r="V28" s="73"/>
      <c r="W28" s="73"/>
      <c r="X28" s="73"/>
      <c r="Y28" s="11"/>
      <c r="Z28" s="11"/>
      <c r="AA28" s="1"/>
      <c r="AB28" s="12"/>
      <c r="AC28" s="11"/>
      <c r="AD28" s="6"/>
      <c r="AF28" s="12"/>
      <c r="AG28" s="12"/>
    </row>
    <row r="29" spans="2:33" ht="21" customHeight="1" thickBot="1" x14ac:dyDescent="0.2">
      <c r="B29" s="137"/>
      <c r="C29" s="1"/>
      <c r="D29" s="216"/>
      <c r="F29" s="109" t="s">
        <v>9</v>
      </c>
      <c r="G29" s="285" t="s">
        <v>126</v>
      </c>
      <c r="H29" s="304"/>
      <c r="I29" s="151"/>
      <c r="J29" s="152"/>
      <c r="K29" s="152"/>
      <c r="L29" s="72"/>
      <c r="M29" s="271"/>
      <c r="N29" s="152"/>
      <c r="O29" s="72"/>
      <c r="P29" s="152"/>
      <c r="Q29" s="262"/>
      <c r="R29" s="152"/>
      <c r="S29" s="218" t="s">
        <v>127</v>
      </c>
      <c r="T29" s="234"/>
      <c r="U29" s="218">
        <v>8</v>
      </c>
      <c r="V29" s="73"/>
      <c r="W29" s="73"/>
      <c r="X29" s="73"/>
      <c r="Y29" s="11"/>
      <c r="Z29" s="11"/>
      <c r="AA29" s="12"/>
      <c r="AB29" s="12"/>
      <c r="AC29" s="11"/>
      <c r="AD29" s="6"/>
      <c r="AF29" s="12"/>
      <c r="AG29" s="12"/>
    </row>
    <row r="30" spans="2:33" ht="21" customHeight="1" thickTop="1" x14ac:dyDescent="0.15">
      <c r="B30" s="137"/>
      <c r="C30" s="1"/>
      <c r="D30" s="137"/>
      <c r="E30" s="1"/>
      <c r="F30" s="109"/>
      <c r="G30" s="305"/>
      <c r="H30" s="306"/>
      <c r="I30" s="261"/>
      <c r="J30" s="280" t="s">
        <v>9</v>
      </c>
      <c r="K30" s="261"/>
      <c r="L30" s="268">
        <v>11</v>
      </c>
      <c r="M30" s="73"/>
      <c r="N30" s="73"/>
      <c r="O30" s="72"/>
      <c r="P30" s="152"/>
      <c r="Q30" s="262"/>
      <c r="R30" s="152"/>
      <c r="S30" s="234"/>
      <c r="T30" s="234"/>
      <c r="U30" s="234"/>
      <c r="V30" s="73"/>
      <c r="W30" s="73"/>
      <c r="X30" s="73"/>
      <c r="Y30" s="11"/>
      <c r="Z30" s="11"/>
      <c r="AA30" s="1"/>
      <c r="AB30" s="12"/>
      <c r="AC30" s="11"/>
      <c r="AD30" s="6"/>
      <c r="AF30" s="12"/>
      <c r="AG30" s="12"/>
    </row>
    <row r="31" spans="2:33" ht="21" customHeight="1" x14ac:dyDescent="0.15">
      <c r="B31" s="216"/>
      <c r="C31" s="73"/>
      <c r="D31" s="77"/>
      <c r="E31" s="218"/>
      <c r="F31" s="13"/>
      <c r="G31" s="80"/>
      <c r="H31" s="80"/>
      <c r="I31" s="152"/>
      <c r="J31" s="78"/>
      <c r="K31" s="152"/>
      <c r="L31" s="258"/>
      <c r="M31" s="73"/>
      <c r="N31" s="73"/>
      <c r="O31" s="72"/>
      <c r="P31" s="152"/>
      <c r="Q31" s="262"/>
      <c r="R31" s="152"/>
      <c r="S31" s="218" t="s">
        <v>128</v>
      </c>
      <c r="T31" s="234"/>
      <c r="U31" s="218">
        <v>7</v>
      </c>
      <c r="V31" s="73"/>
      <c r="W31" s="73"/>
      <c r="X31" s="73"/>
      <c r="Y31" s="11"/>
      <c r="Z31" s="11"/>
      <c r="AA31" s="1"/>
      <c r="AB31" s="12"/>
      <c r="AC31" s="11"/>
      <c r="AD31" s="6"/>
      <c r="AF31" s="12"/>
      <c r="AG31" s="12"/>
    </row>
    <row r="32" spans="2:33" ht="21" customHeight="1" thickBot="1" x14ac:dyDescent="0.2">
      <c r="B32" s="216"/>
      <c r="C32" s="73"/>
      <c r="D32" s="77"/>
      <c r="E32" s="218"/>
      <c r="F32" s="13"/>
      <c r="G32" s="80"/>
      <c r="H32" s="80"/>
      <c r="I32" s="73"/>
      <c r="J32" s="78"/>
      <c r="K32" s="73"/>
      <c r="L32" s="71"/>
      <c r="M32" s="73"/>
      <c r="N32" s="73"/>
      <c r="O32" s="72"/>
      <c r="P32" s="218" t="s">
        <v>87</v>
      </c>
      <c r="Q32" s="263"/>
      <c r="R32" s="276"/>
      <c r="S32" s="310"/>
      <c r="T32" s="310"/>
      <c r="U32" s="310"/>
      <c r="V32" s="73"/>
      <c r="W32" s="73"/>
      <c r="X32" s="73"/>
      <c r="Y32" s="11"/>
      <c r="Z32" s="11"/>
      <c r="AA32" s="1"/>
      <c r="AB32" s="12"/>
      <c r="AC32" s="11"/>
      <c r="AD32" s="6"/>
      <c r="AF32" s="12"/>
      <c r="AG32" s="12"/>
    </row>
    <row r="33" spans="2:35" ht="21" customHeight="1" thickTop="1" x14ac:dyDescent="0.15">
      <c r="B33" s="137"/>
      <c r="C33" s="1"/>
      <c r="D33" s="137"/>
      <c r="E33" s="1"/>
      <c r="F33" s="13"/>
      <c r="G33" s="152" t="s">
        <v>48</v>
      </c>
      <c r="H33" s="152"/>
      <c r="I33" s="152"/>
      <c r="J33" s="78"/>
      <c r="K33" s="152"/>
      <c r="L33" s="255">
        <v>8</v>
      </c>
      <c r="M33" s="73"/>
      <c r="N33" s="73"/>
      <c r="O33" s="72"/>
      <c r="P33" s="217"/>
      <c r="Q33" s="73"/>
      <c r="R33" s="73"/>
      <c r="S33" s="73"/>
      <c r="T33" s="73"/>
      <c r="U33" s="152"/>
      <c r="V33" s="262"/>
      <c r="W33" s="73"/>
      <c r="X33" s="73"/>
      <c r="Y33" s="11"/>
      <c r="Z33" s="11"/>
      <c r="AA33" s="1"/>
      <c r="AB33" s="12"/>
      <c r="AC33" s="11"/>
      <c r="AD33" s="6"/>
      <c r="AF33" s="12"/>
      <c r="AG33" s="12"/>
    </row>
    <row r="34" spans="2:35" ht="21" customHeight="1" thickBot="1" x14ac:dyDescent="0.2">
      <c r="B34" s="137"/>
      <c r="C34" s="1"/>
      <c r="D34" s="137"/>
      <c r="E34" s="1"/>
      <c r="F34" s="109" t="s">
        <v>9</v>
      </c>
      <c r="G34" s="256" t="s">
        <v>129</v>
      </c>
      <c r="H34" s="257"/>
      <c r="I34" s="276"/>
      <c r="J34" s="276"/>
      <c r="K34" s="276"/>
      <c r="L34" s="264"/>
      <c r="M34" s="73"/>
      <c r="N34" s="73"/>
      <c r="O34" s="71"/>
      <c r="P34" s="111"/>
      <c r="Q34" s="72"/>
      <c r="R34" s="72"/>
      <c r="S34" s="71"/>
      <c r="T34" s="71"/>
      <c r="U34" s="72"/>
      <c r="V34" s="271"/>
      <c r="W34" s="71"/>
      <c r="X34" s="71"/>
      <c r="Y34" s="11"/>
      <c r="AA34" s="12"/>
      <c r="AB34" s="11"/>
      <c r="AC34" s="6"/>
      <c r="AF34" s="12"/>
    </row>
    <row r="35" spans="2:35" ht="21" customHeight="1" thickTop="1" x14ac:dyDescent="0.15">
      <c r="B35" s="137"/>
      <c r="C35" s="1"/>
      <c r="D35" s="137"/>
      <c r="E35" s="1"/>
      <c r="F35" s="109"/>
      <c r="G35" s="259"/>
      <c r="H35" s="260"/>
      <c r="I35" s="151"/>
      <c r="J35" s="73"/>
      <c r="K35" s="73"/>
      <c r="L35" s="152"/>
      <c r="M35" s="262"/>
      <c r="N35" s="152"/>
      <c r="O35" s="71"/>
      <c r="P35" s="111"/>
      <c r="Q35" s="71"/>
      <c r="R35" s="71"/>
      <c r="S35" s="72"/>
      <c r="T35" s="72"/>
      <c r="U35" s="72"/>
      <c r="V35" s="271"/>
      <c r="W35" s="71"/>
      <c r="X35" s="71"/>
      <c r="Y35" s="11"/>
      <c r="Z35" s="11"/>
      <c r="AA35" s="12"/>
      <c r="AB35" s="12"/>
      <c r="AC35" s="11"/>
      <c r="AD35" s="6"/>
      <c r="AF35" s="12"/>
      <c r="AG35" s="12"/>
    </row>
    <row r="36" spans="2:35" ht="21" customHeight="1" x14ac:dyDescent="0.15">
      <c r="B36" s="137"/>
      <c r="C36" s="1"/>
      <c r="D36" s="137"/>
      <c r="E36" s="265">
        <v>2</v>
      </c>
      <c r="F36" s="13"/>
      <c r="G36" s="80"/>
      <c r="H36" s="80"/>
      <c r="I36" s="73"/>
      <c r="J36" s="73"/>
      <c r="K36" s="73"/>
      <c r="L36" s="152"/>
      <c r="M36" s="262"/>
      <c r="N36" s="255">
        <v>10</v>
      </c>
      <c r="O36" s="71"/>
      <c r="P36" s="111"/>
      <c r="Q36" s="71"/>
      <c r="R36" s="71"/>
      <c r="S36" s="72"/>
      <c r="T36" s="72"/>
      <c r="U36" s="72"/>
      <c r="V36" s="271"/>
      <c r="W36" s="71"/>
      <c r="X36" s="71"/>
      <c r="Y36" s="11"/>
      <c r="Z36" s="11"/>
      <c r="AA36" s="12"/>
      <c r="AB36" s="12"/>
      <c r="AC36" s="11"/>
      <c r="AD36" s="6"/>
      <c r="AF36" s="12"/>
      <c r="AG36" s="12"/>
    </row>
    <row r="37" spans="2:35" ht="21" customHeight="1" thickBot="1" x14ac:dyDescent="0.2">
      <c r="B37" s="137"/>
      <c r="C37" s="1"/>
      <c r="D37" s="137"/>
      <c r="E37" s="266"/>
      <c r="F37" s="13"/>
      <c r="G37" s="80"/>
      <c r="H37" s="80"/>
      <c r="I37" s="73"/>
      <c r="J37" s="73"/>
      <c r="K37" s="73"/>
      <c r="L37" s="218" t="s">
        <v>82</v>
      </c>
      <c r="M37" s="263"/>
      <c r="N37" s="264"/>
      <c r="O37" s="71"/>
      <c r="P37" s="111"/>
      <c r="Q37" s="71"/>
      <c r="R37" s="71"/>
      <c r="S37" s="72"/>
      <c r="T37" s="72"/>
      <c r="U37" s="72"/>
      <c r="V37" s="271"/>
      <c r="W37" s="71"/>
      <c r="X37" s="71"/>
      <c r="Y37" s="11"/>
      <c r="Z37" s="11"/>
      <c r="AA37" s="12"/>
      <c r="AB37" s="12"/>
      <c r="AC37" s="11"/>
      <c r="AD37" s="6"/>
      <c r="AF37" s="12"/>
      <c r="AG37" s="12"/>
    </row>
    <row r="38" spans="2:35" ht="21" customHeight="1" thickTop="1" x14ac:dyDescent="0.15">
      <c r="B38" s="137"/>
      <c r="C38" s="1"/>
      <c r="D38" s="137"/>
      <c r="E38" s="136"/>
      <c r="F38" s="13"/>
      <c r="G38" s="80"/>
      <c r="H38" s="80"/>
      <c r="I38" s="73"/>
      <c r="J38" s="73"/>
      <c r="K38" s="73"/>
      <c r="L38" s="217"/>
      <c r="M38" s="73"/>
      <c r="N38" s="152"/>
      <c r="O38" s="271"/>
      <c r="P38" s="111"/>
      <c r="Q38" s="71"/>
      <c r="R38" s="71"/>
      <c r="S38" s="72"/>
      <c r="T38" s="72"/>
      <c r="U38" s="72"/>
      <c r="V38" s="271"/>
      <c r="W38" s="71"/>
      <c r="X38" s="71"/>
      <c r="Y38" s="11"/>
      <c r="Z38" s="11"/>
      <c r="AA38" s="12"/>
      <c r="AB38" s="12"/>
      <c r="AC38" s="11"/>
      <c r="AD38" s="6"/>
      <c r="AF38" s="12"/>
      <c r="AG38" s="12"/>
    </row>
    <row r="39" spans="2:35" ht="21" customHeight="1" x14ac:dyDescent="0.15">
      <c r="B39" s="137"/>
      <c r="C39" s="1"/>
      <c r="D39" s="137"/>
      <c r="E39" s="216" t="s">
        <v>100</v>
      </c>
      <c r="F39" s="13"/>
      <c r="G39" s="152" t="s">
        <v>56</v>
      </c>
      <c r="H39" s="152"/>
      <c r="I39" s="73"/>
      <c r="J39" s="78"/>
      <c r="K39" s="73"/>
      <c r="L39" s="111"/>
      <c r="M39" s="73"/>
      <c r="N39" s="152"/>
      <c r="O39" s="271"/>
      <c r="P39" s="111"/>
      <c r="Q39" s="73"/>
      <c r="R39" s="73"/>
      <c r="S39" s="73"/>
      <c r="T39" s="73"/>
      <c r="U39" s="152"/>
      <c r="V39" s="262"/>
      <c r="W39" s="73"/>
      <c r="X39" s="73"/>
      <c r="Y39" s="13"/>
      <c r="Z39" s="11"/>
      <c r="AB39" s="11"/>
      <c r="AC39" s="1"/>
      <c r="AE39" s="11"/>
      <c r="AF39" s="6"/>
      <c r="AG39" s="12"/>
      <c r="AH39" s="12"/>
      <c r="AI39" s="12"/>
    </row>
    <row r="40" spans="2:35" ht="21" customHeight="1" x14ac:dyDescent="0.15">
      <c r="B40" s="137"/>
      <c r="C40" s="1"/>
      <c r="D40" s="137"/>
      <c r="E40" s="216"/>
      <c r="F40" s="109"/>
      <c r="G40" s="285" t="s">
        <v>130</v>
      </c>
      <c r="H40" s="304"/>
      <c r="I40" s="115"/>
      <c r="J40" s="132" t="s">
        <v>35</v>
      </c>
      <c r="K40" s="74"/>
      <c r="L40" s="133"/>
      <c r="M40" s="73"/>
      <c r="N40" s="72"/>
      <c r="O40" s="271"/>
      <c r="P40" s="149"/>
      <c r="Q40" s="73"/>
      <c r="R40" s="73"/>
      <c r="S40" s="73"/>
      <c r="T40" s="73"/>
      <c r="U40" s="152"/>
      <c r="V40" s="262"/>
      <c r="W40" s="73"/>
      <c r="X40" s="73"/>
      <c r="Y40" s="13"/>
      <c r="Z40" s="11"/>
      <c r="AB40" s="11"/>
      <c r="AE40" s="11"/>
      <c r="AF40" s="6"/>
      <c r="AG40" s="12"/>
      <c r="AH40" s="12"/>
      <c r="AI40" s="12"/>
    </row>
    <row r="41" spans="2:35" ht="21" customHeight="1" x14ac:dyDescent="0.15">
      <c r="B41" s="137"/>
      <c r="C41" s="1"/>
      <c r="D41" s="137"/>
      <c r="E41" s="137"/>
      <c r="F41" s="109"/>
      <c r="G41" s="305"/>
      <c r="H41" s="306"/>
      <c r="I41" s="73"/>
      <c r="J41" s="73"/>
      <c r="K41" s="47"/>
      <c r="L41" s="277">
        <v>7</v>
      </c>
      <c r="M41" s="73"/>
      <c r="N41" s="72" t="s">
        <v>37</v>
      </c>
      <c r="O41" s="271"/>
      <c r="P41" s="149"/>
      <c r="Q41" s="73"/>
      <c r="R41" s="73"/>
      <c r="S41" s="73"/>
      <c r="T41" s="73"/>
      <c r="U41" s="152"/>
      <c r="V41" s="262"/>
      <c r="W41" s="73"/>
      <c r="X41" s="73"/>
      <c r="Y41" s="13"/>
      <c r="Z41" s="11"/>
      <c r="AB41" s="11"/>
      <c r="AE41" s="11"/>
      <c r="AF41" s="6"/>
      <c r="AG41" s="12"/>
      <c r="AH41" s="12"/>
      <c r="AI41" s="12"/>
    </row>
    <row r="42" spans="2:35" ht="21" customHeight="1" x14ac:dyDescent="0.15">
      <c r="B42" s="137"/>
      <c r="C42" s="1"/>
      <c r="D42" s="137"/>
      <c r="E42" s="137"/>
      <c r="F42" s="13"/>
      <c r="G42" s="152"/>
      <c r="H42" s="152"/>
      <c r="I42" s="73"/>
      <c r="J42" s="73"/>
      <c r="K42" s="47"/>
      <c r="L42" s="272"/>
      <c r="M42" s="11"/>
      <c r="N42" s="1"/>
      <c r="O42" s="271"/>
      <c r="P42" s="149"/>
      <c r="Q42" s="73"/>
      <c r="R42" s="73"/>
      <c r="S42" s="73"/>
      <c r="T42" s="73"/>
      <c r="U42" s="152"/>
      <c r="V42" s="262"/>
      <c r="W42" s="73"/>
      <c r="X42" s="73"/>
      <c r="Y42" s="13"/>
      <c r="Z42" s="11"/>
      <c r="AB42" s="11"/>
      <c r="AE42" s="11"/>
      <c r="AF42" s="6"/>
      <c r="AG42" s="12"/>
      <c r="AH42" s="12"/>
      <c r="AI42" s="12"/>
    </row>
    <row r="43" spans="2:35" ht="21" customHeight="1" x14ac:dyDescent="0.15">
      <c r="B43" s="137"/>
      <c r="C43" s="1"/>
      <c r="D43" s="137"/>
      <c r="E43" s="137"/>
      <c r="F43" s="13"/>
      <c r="G43" s="152"/>
      <c r="H43" s="152"/>
      <c r="I43" s="73"/>
      <c r="J43" s="73"/>
      <c r="K43" s="47"/>
      <c r="M43" s="11"/>
      <c r="N43" s="1"/>
      <c r="O43" s="273"/>
      <c r="P43" s="134"/>
      <c r="Q43" s="73"/>
      <c r="R43" s="73"/>
      <c r="S43" s="73"/>
      <c r="T43" s="73"/>
      <c r="U43" s="152"/>
      <c r="V43" s="262"/>
      <c r="W43" s="73"/>
      <c r="X43" s="73"/>
      <c r="Y43" s="13"/>
      <c r="Z43" s="11"/>
      <c r="AB43" s="11"/>
      <c r="AE43" s="11"/>
      <c r="AF43" s="6"/>
      <c r="AG43" s="12"/>
      <c r="AH43" s="12"/>
      <c r="AI43" s="12"/>
    </row>
    <row r="44" spans="2:35" ht="21" customHeight="1" x14ac:dyDescent="0.15">
      <c r="B44" s="137"/>
      <c r="C44" s="1"/>
      <c r="D44" s="137"/>
      <c r="E44" s="137"/>
      <c r="F44" s="13"/>
      <c r="G44" s="152" t="s">
        <v>53</v>
      </c>
      <c r="H44" s="152"/>
      <c r="I44" s="152"/>
      <c r="J44" s="255">
        <v>8</v>
      </c>
      <c r="K44" s="73"/>
      <c r="M44" s="11"/>
      <c r="N44" s="218" t="s">
        <v>86</v>
      </c>
      <c r="O44" s="273"/>
      <c r="P44" s="134"/>
      <c r="Q44" s="73"/>
      <c r="R44" s="73"/>
      <c r="S44" s="73"/>
      <c r="T44" s="73"/>
      <c r="U44" s="152"/>
      <c r="V44" s="262"/>
      <c r="W44" s="73"/>
      <c r="X44" s="73"/>
      <c r="Y44" s="13"/>
      <c r="Z44" s="11"/>
      <c r="AB44" s="11"/>
      <c r="AE44" s="11"/>
      <c r="AF44" s="6"/>
      <c r="AG44" s="12"/>
      <c r="AH44" s="12"/>
      <c r="AI44" s="12"/>
    </row>
    <row r="45" spans="2:35" ht="21" customHeight="1" thickBot="1" x14ac:dyDescent="0.2">
      <c r="B45" s="137"/>
      <c r="C45" s="1"/>
      <c r="D45" s="137"/>
      <c r="E45" s="137"/>
      <c r="F45" s="109"/>
      <c r="G45" s="256" t="s">
        <v>131</v>
      </c>
      <c r="H45" s="257"/>
      <c r="I45" s="269"/>
      <c r="J45" s="264"/>
      <c r="K45" s="73"/>
      <c r="M45" s="11"/>
      <c r="N45" s="218"/>
      <c r="O45" s="278"/>
      <c r="P45" s="279"/>
      <c r="Q45" s="73"/>
      <c r="R45" s="73"/>
      <c r="S45" s="73"/>
      <c r="T45" s="73"/>
      <c r="U45" s="152"/>
      <c r="V45" s="262"/>
      <c r="W45" s="73"/>
      <c r="X45" s="73"/>
      <c r="Y45" s="13"/>
      <c r="Z45" s="11"/>
      <c r="AB45" s="11"/>
      <c r="AE45" s="11"/>
      <c r="AF45" s="6"/>
      <c r="AG45" s="12"/>
      <c r="AH45" s="12"/>
      <c r="AI45" s="12"/>
    </row>
    <row r="46" spans="2:35" ht="21" customHeight="1" thickTop="1" x14ac:dyDescent="0.15">
      <c r="B46" s="137"/>
      <c r="C46" s="1"/>
      <c r="D46" s="137"/>
      <c r="E46" s="137"/>
      <c r="F46" s="109"/>
      <c r="G46" s="259"/>
      <c r="H46" s="260"/>
      <c r="I46" s="152"/>
      <c r="J46" s="78" t="s">
        <v>35</v>
      </c>
      <c r="K46" s="262"/>
      <c r="L46" s="72"/>
      <c r="M46" s="73"/>
      <c r="N46" s="217"/>
      <c r="O46" s="72"/>
      <c r="P46" s="255">
        <v>6</v>
      </c>
      <c r="Q46" s="73" t="s">
        <v>35</v>
      </c>
      <c r="R46" s="73"/>
      <c r="S46" s="73"/>
      <c r="T46" s="73"/>
      <c r="U46" s="152"/>
      <c r="V46" s="262"/>
      <c r="W46" s="73"/>
      <c r="X46" s="15" t="s">
        <v>35</v>
      </c>
      <c r="Y46" s="15" t="s">
        <v>35</v>
      </c>
      <c r="Z46" s="11"/>
      <c r="AB46" s="11"/>
      <c r="AE46" s="11"/>
      <c r="AF46" s="6"/>
      <c r="AG46" s="12"/>
      <c r="AH46" s="12"/>
      <c r="AI46" s="12"/>
    </row>
    <row r="47" spans="2:35" ht="21" customHeight="1" x14ac:dyDescent="0.15">
      <c r="B47" s="137"/>
      <c r="C47" s="281">
        <v>5</v>
      </c>
      <c r="D47" s="137"/>
      <c r="E47" s="137"/>
      <c r="F47" s="13"/>
      <c r="G47" s="80"/>
      <c r="H47" s="80"/>
      <c r="I47" s="73"/>
      <c r="J47" s="218" t="s">
        <v>80</v>
      </c>
      <c r="K47" s="262"/>
      <c r="L47" s="255">
        <v>7</v>
      </c>
      <c r="M47" s="73"/>
      <c r="N47" s="217"/>
      <c r="O47" s="71"/>
      <c r="P47" s="272"/>
      <c r="Q47" s="73"/>
      <c r="R47" s="73"/>
      <c r="S47" s="73"/>
      <c r="T47" s="73"/>
      <c r="U47" s="152"/>
      <c r="V47" s="262"/>
      <c r="W47" s="73"/>
      <c r="X47" s="15"/>
      <c r="Y47" s="15"/>
      <c r="Z47" s="11"/>
      <c r="AB47" s="11"/>
      <c r="AE47" s="11"/>
      <c r="AF47" s="6"/>
      <c r="AG47" s="12"/>
      <c r="AH47" s="12"/>
      <c r="AI47" s="12"/>
    </row>
    <row r="48" spans="2:35" ht="21" customHeight="1" thickBot="1" x14ac:dyDescent="0.2">
      <c r="B48" s="137"/>
      <c r="C48" s="282"/>
      <c r="D48" s="138"/>
      <c r="E48" s="138"/>
      <c r="F48" s="13"/>
      <c r="G48" s="152"/>
      <c r="H48" s="152"/>
      <c r="I48" s="73"/>
      <c r="J48" s="283"/>
      <c r="K48" s="284"/>
      <c r="L48" s="264"/>
      <c r="M48" s="73"/>
      <c r="N48" s="110"/>
      <c r="O48" s="71"/>
      <c r="P48" s="73"/>
      <c r="Q48" s="73"/>
      <c r="R48" s="73"/>
      <c r="S48" s="73"/>
      <c r="T48" s="73"/>
      <c r="U48" s="152"/>
      <c r="V48" s="262"/>
      <c r="W48" s="73"/>
      <c r="X48" s="15"/>
      <c r="Y48" s="15"/>
      <c r="Z48" s="11"/>
      <c r="AB48" s="11"/>
      <c r="AE48" s="11"/>
      <c r="AF48" s="6"/>
      <c r="AG48" s="12"/>
      <c r="AH48" s="12"/>
      <c r="AI48" s="12"/>
    </row>
    <row r="49" spans="2:35" ht="21" customHeight="1" thickTop="1" x14ac:dyDescent="0.15">
      <c r="B49" s="137"/>
      <c r="C49" s="136"/>
      <c r="D49" s="137"/>
      <c r="E49" s="137"/>
      <c r="F49" s="13"/>
      <c r="G49" s="152"/>
      <c r="H49" s="152"/>
      <c r="I49" s="73"/>
      <c r="J49" s="232"/>
      <c r="K49" s="151"/>
      <c r="L49" s="111"/>
      <c r="M49" s="73"/>
      <c r="N49" s="110"/>
      <c r="O49" s="71"/>
      <c r="P49" s="73"/>
      <c r="Q49" s="73"/>
      <c r="R49" s="73"/>
      <c r="S49" s="73"/>
      <c r="T49" s="73"/>
      <c r="U49" s="152"/>
      <c r="V49" s="262"/>
      <c r="W49" s="73"/>
      <c r="X49" s="15"/>
      <c r="Y49" s="15"/>
      <c r="Z49" s="11"/>
      <c r="AB49" s="11"/>
      <c r="AE49" s="11"/>
      <c r="AF49" s="6"/>
      <c r="AG49" s="12"/>
      <c r="AH49" s="12"/>
      <c r="AI49" s="12"/>
    </row>
    <row r="50" spans="2:35" ht="21" customHeight="1" x14ac:dyDescent="0.15">
      <c r="B50" s="137"/>
      <c r="C50" s="216" t="s">
        <v>98</v>
      </c>
      <c r="D50" s="77"/>
      <c r="E50" s="137"/>
      <c r="G50" s="74" t="s">
        <v>61</v>
      </c>
      <c r="H50" s="74"/>
      <c r="I50" s="73"/>
      <c r="J50" s="232"/>
      <c r="K50" s="11"/>
      <c r="L50" s="134"/>
      <c r="M50" s="73"/>
      <c r="N50" s="110"/>
      <c r="O50" s="71"/>
      <c r="P50" s="73"/>
      <c r="Q50" s="73"/>
      <c r="R50" s="73"/>
      <c r="S50" s="73"/>
      <c r="T50" s="73"/>
      <c r="U50" s="152"/>
      <c r="V50" s="262"/>
      <c r="W50" s="73"/>
      <c r="X50" s="15"/>
      <c r="Y50" s="15"/>
      <c r="Z50" s="11"/>
      <c r="AB50" s="11"/>
      <c r="AE50" s="11"/>
      <c r="AF50" s="6"/>
      <c r="AG50" s="12"/>
      <c r="AH50" s="12"/>
      <c r="AI50" s="12"/>
    </row>
    <row r="51" spans="2:35" ht="21" customHeight="1" x14ac:dyDescent="0.15">
      <c r="B51" s="137"/>
      <c r="C51" s="216"/>
      <c r="D51" s="77"/>
      <c r="E51" s="137"/>
      <c r="F51" s="109" t="s">
        <v>35</v>
      </c>
      <c r="G51" s="256" t="s">
        <v>132</v>
      </c>
      <c r="H51" s="257"/>
      <c r="I51" s="115"/>
      <c r="J51" s="116" t="s">
        <v>35</v>
      </c>
      <c r="K51" s="73"/>
      <c r="L51" s="111"/>
      <c r="M51" s="73"/>
      <c r="N51" s="110"/>
      <c r="O51" s="71"/>
      <c r="P51" s="72" t="s">
        <v>37</v>
      </c>
      <c r="Q51" s="73"/>
      <c r="R51" s="73"/>
      <c r="S51" s="73"/>
      <c r="T51" s="73"/>
      <c r="U51" s="152"/>
      <c r="V51" s="262"/>
      <c r="W51" s="73"/>
      <c r="X51" s="73"/>
      <c r="Y51" s="13"/>
      <c r="Z51" s="11"/>
      <c r="AA51" s="18"/>
      <c r="AB51" s="11"/>
      <c r="AE51" s="11"/>
      <c r="AF51" s="6"/>
      <c r="AG51" s="12"/>
      <c r="AH51" s="12"/>
      <c r="AI51" s="12"/>
    </row>
    <row r="52" spans="2:35" ht="21" customHeight="1" x14ac:dyDescent="0.15">
      <c r="B52" s="137"/>
      <c r="C52" s="137"/>
      <c r="D52" s="137"/>
      <c r="E52" s="137"/>
      <c r="F52" s="109"/>
      <c r="G52" s="259"/>
      <c r="H52" s="260"/>
      <c r="I52" s="79"/>
      <c r="J52" s="277">
        <v>0</v>
      </c>
      <c r="K52" s="73"/>
      <c r="L52" s="217" t="s">
        <v>84</v>
      </c>
      <c r="M52" s="11"/>
      <c r="N52" s="134"/>
      <c r="O52" s="71"/>
      <c r="P52" s="73"/>
      <c r="Q52" s="73"/>
      <c r="R52" s="73"/>
      <c r="S52" s="73"/>
      <c r="T52" s="73"/>
      <c r="U52" s="152"/>
      <c r="V52" s="262"/>
      <c r="W52" s="73"/>
      <c r="X52" s="73"/>
      <c r="Y52" s="13"/>
      <c r="Z52" s="11"/>
      <c r="AB52" s="11"/>
      <c r="AE52" s="11"/>
      <c r="AF52" s="6"/>
      <c r="AG52" s="12"/>
      <c r="AH52" s="12"/>
      <c r="AI52" s="12"/>
    </row>
    <row r="53" spans="2:35" ht="21" customHeight="1" thickBot="1" x14ac:dyDescent="0.2">
      <c r="B53" s="137"/>
      <c r="C53" s="137"/>
      <c r="D53" s="137"/>
      <c r="E53" s="137"/>
      <c r="F53" s="13"/>
      <c r="G53" s="80"/>
      <c r="H53" s="80"/>
      <c r="I53" s="73"/>
      <c r="J53" s="272"/>
      <c r="K53" s="73"/>
      <c r="L53" s="217"/>
      <c r="M53" s="152"/>
      <c r="N53" s="149"/>
      <c r="O53" s="71"/>
      <c r="P53" s="73"/>
      <c r="Q53" s="73"/>
      <c r="R53" s="73"/>
      <c r="S53" s="73"/>
      <c r="T53" s="73"/>
      <c r="U53" s="152"/>
      <c r="V53" s="262"/>
      <c r="W53" s="73"/>
      <c r="X53" s="73"/>
      <c r="Y53" s="13"/>
      <c r="Z53" s="11"/>
      <c r="AB53" s="11"/>
      <c r="AE53" s="11"/>
      <c r="AF53" s="6"/>
      <c r="AG53" s="12"/>
      <c r="AH53" s="12"/>
      <c r="AI53" s="12"/>
    </row>
    <row r="54" spans="2:35" ht="21" customHeight="1" thickTop="1" x14ac:dyDescent="0.15">
      <c r="B54" s="137"/>
      <c r="C54" s="137"/>
      <c r="D54" s="137"/>
      <c r="E54" s="137"/>
      <c r="F54" s="13"/>
      <c r="G54" s="152"/>
      <c r="H54" s="152"/>
      <c r="I54" s="73"/>
      <c r="J54" s="73"/>
      <c r="K54" s="73"/>
      <c r="L54" s="218"/>
      <c r="M54" s="267"/>
      <c r="N54" s="268">
        <v>9</v>
      </c>
      <c r="O54" s="71"/>
      <c r="P54" s="73"/>
      <c r="Q54" s="73"/>
      <c r="R54" s="73"/>
      <c r="S54" s="72"/>
      <c r="T54" s="72"/>
      <c r="U54" s="72"/>
      <c r="V54" s="271"/>
      <c r="W54" s="73"/>
      <c r="X54" s="73"/>
      <c r="Y54" s="13"/>
      <c r="Z54" s="11"/>
      <c r="AB54" s="11"/>
      <c r="AE54" s="11"/>
      <c r="AF54" s="6"/>
      <c r="AG54" s="12"/>
      <c r="AH54" s="12"/>
      <c r="AI54" s="12"/>
    </row>
    <row r="55" spans="2:35" ht="21" customHeight="1" x14ac:dyDescent="0.15">
      <c r="B55" s="137"/>
      <c r="C55" s="137"/>
      <c r="D55" s="137"/>
      <c r="E55" s="137"/>
      <c r="F55" s="13"/>
      <c r="G55" s="152"/>
      <c r="H55" s="152"/>
      <c r="I55" s="73"/>
      <c r="J55" s="73"/>
      <c r="K55" s="73"/>
      <c r="L55" s="152"/>
      <c r="M55" s="262"/>
      <c r="N55" s="258"/>
      <c r="O55" s="71"/>
      <c r="P55" s="73"/>
      <c r="Q55" s="73"/>
      <c r="R55" s="73"/>
      <c r="S55" s="72"/>
      <c r="T55" s="72"/>
      <c r="U55" s="72"/>
      <c r="V55" s="271"/>
      <c r="W55" s="73"/>
      <c r="X55" s="73"/>
      <c r="Y55" s="13"/>
      <c r="Z55" s="11"/>
      <c r="AB55" s="11"/>
      <c r="AE55" s="11"/>
      <c r="AF55" s="6"/>
      <c r="AG55" s="12"/>
      <c r="AH55" s="12"/>
      <c r="AI55" s="12"/>
    </row>
    <row r="56" spans="2:35" ht="21" customHeight="1" x14ac:dyDescent="0.15">
      <c r="B56" s="137"/>
      <c r="C56" s="137"/>
      <c r="D56" s="137"/>
      <c r="E56" s="137"/>
      <c r="G56" s="153" t="s">
        <v>43</v>
      </c>
      <c r="H56" s="152"/>
      <c r="I56" s="73"/>
      <c r="J56" s="73" t="s">
        <v>35</v>
      </c>
      <c r="K56" s="73"/>
      <c r="L56" s="78" t="s">
        <v>35</v>
      </c>
      <c r="M56" s="262"/>
      <c r="N56" s="152"/>
      <c r="O56" s="71"/>
      <c r="P56" s="73"/>
      <c r="Q56" s="73"/>
      <c r="R56" s="73"/>
      <c r="S56" s="72"/>
      <c r="T56" s="72"/>
      <c r="U56" s="72"/>
      <c r="V56" s="271"/>
      <c r="W56" s="219" t="s">
        <v>8</v>
      </c>
      <c r="X56" s="15"/>
      <c r="Y56" s="15"/>
      <c r="Z56" s="11"/>
      <c r="AB56" s="11"/>
      <c r="AE56" s="11"/>
      <c r="AF56" s="6"/>
      <c r="AG56" s="12"/>
      <c r="AH56" s="12"/>
      <c r="AI56" s="12"/>
    </row>
    <row r="57" spans="2:35" s="1" customFormat="1" ht="21" customHeight="1" thickBot="1" x14ac:dyDescent="0.2">
      <c r="B57" s="137"/>
      <c r="C57" s="137"/>
      <c r="D57" s="137"/>
      <c r="E57" s="137"/>
      <c r="F57" s="13"/>
      <c r="G57" s="256" t="s">
        <v>133</v>
      </c>
      <c r="H57" s="257"/>
      <c r="I57" s="151"/>
      <c r="J57" s="152"/>
      <c r="K57" s="152"/>
      <c r="L57" s="72"/>
      <c r="M57" s="262"/>
      <c r="N57" s="152"/>
      <c r="O57" s="82"/>
      <c r="P57" s="82"/>
      <c r="Q57" s="73"/>
      <c r="R57" s="73"/>
      <c r="S57" s="222" t="s">
        <v>38</v>
      </c>
      <c r="T57" s="119" t="s">
        <v>38</v>
      </c>
      <c r="U57" s="83"/>
      <c r="V57" s="311"/>
      <c r="W57" s="220"/>
      <c r="X57" s="15"/>
      <c r="Y57" s="15"/>
      <c r="AA57" s="18"/>
      <c r="AC57" s="13"/>
      <c r="AD57" s="13"/>
      <c r="AF57" s="10"/>
      <c r="AG57" s="13"/>
      <c r="AH57" s="13"/>
      <c r="AI57" s="13"/>
    </row>
    <row r="58" spans="2:35" s="1" customFormat="1" ht="21" customHeight="1" thickTop="1" x14ac:dyDescent="0.15">
      <c r="B58" s="137"/>
      <c r="C58" s="137"/>
      <c r="D58" s="137"/>
      <c r="E58" s="137"/>
      <c r="F58" s="13"/>
      <c r="G58" s="259"/>
      <c r="H58" s="260"/>
      <c r="I58" s="261"/>
      <c r="J58" s="280"/>
      <c r="K58" s="261"/>
      <c r="L58" s="268">
        <v>9</v>
      </c>
      <c r="M58" s="73"/>
      <c r="N58" s="72"/>
      <c r="O58" s="82"/>
      <c r="P58" s="82"/>
      <c r="Q58" s="82"/>
      <c r="R58" s="82"/>
      <c r="S58" s="223"/>
      <c r="T58" s="119"/>
      <c r="U58" s="84"/>
      <c r="V58" s="293"/>
      <c r="W58" s="220"/>
      <c r="X58" s="73"/>
      <c r="Y58" s="13"/>
      <c r="AC58" s="13"/>
      <c r="AD58" s="13"/>
      <c r="AF58" s="10"/>
      <c r="AG58" s="13"/>
      <c r="AH58" s="13"/>
      <c r="AI58" s="13"/>
    </row>
    <row r="59" spans="2:35" s="1" customFormat="1" ht="21" customHeight="1" x14ac:dyDescent="0.15">
      <c r="B59" s="137"/>
      <c r="C59" s="137"/>
      <c r="D59" s="137"/>
      <c r="E59" s="137"/>
      <c r="F59" s="13"/>
      <c r="G59" s="152"/>
      <c r="H59" s="152"/>
      <c r="I59" s="152"/>
      <c r="J59" s="152"/>
      <c r="K59" s="152"/>
      <c r="L59" s="258"/>
      <c r="M59" s="73"/>
      <c r="N59" s="82"/>
      <c r="O59" s="82"/>
      <c r="P59" s="82"/>
      <c r="Q59" s="82"/>
      <c r="R59" s="82"/>
      <c r="S59" s="223"/>
      <c r="T59" s="119"/>
      <c r="U59" s="84"/>
      <c r="V59" s="293"/>
      <c r="W59" s="220"/>
      <c r="X59" s="73"/>
      <c r="Y59" s="13"/>
      <c r="AC59" s="13"/>
      <c r="AD59" s="13"/>
      <c r="AF59" s="10"/>
      <c r="AG59" s="13"/>
      <c r="AH59" s="13"/>
      <c r="AI59" s="13"/>
    </row>
    <row r="60" spans="2:35" s="1" customFormat="1" ht="21" customHeight="1" x14ac:dyDescent="0.15">
      <c r="B60" s="137"/>
      <c r="C60" s="137"/>
      <c r="D60" s="137"/>
      <c r="E60" s="137"/>
      <c r="F60" s="13"/>
      <c r="G60" s="152"/>
      <c r="H60" s="152"/>
      <c r="I60" s="73"/>
      <c r="J60" s="73"/>
      <c r="K60" s="73"/>
      <c r="L60" s="80"/>
      <c r="M60" s="73"/>
      <c r="N60" s="82"/>
      <c r="O60" s="82"/>
      <c r="P60" s="82"/>
      <c r="Q60" s="255">
        <v>0</v>
      </c>
      <c r="R60" s="82"/>
      <c r="S60" s="223"/>
      <c r="T60" s="119"/>
      <c r="U60" s="84"/>
      <c r="V60" s="293"/>
      <c r="W60" s="220"/>
      <c r="X60" s="73"/>
      <c r="Y60" s="13"/>
      <c r="AC60" s="13"/>
      <c r="AD60" s="13"/>
      <c r="AF60" s="10"/>
      <c r="AG60" s="13"/>
      <c r="AH60" s="13"/>
      <c r="AI60" s="13"/>
    </row>
    <row r="61" spans="2:35" s="1" customFormat="1" ht="21" customHeight="1" x14ac:dyDescent="0.15">
      <c r="B61" s="137"/>
      <c r="C61" s="137"/>
      <c r="D61" s="137"/>
      <c r="E61" s="137"/>
      <c r="F61" s="13"/>
      <c r="G61" s="152"/>
      <c r="H61" s="152"/>
      <c r="I61" s="73"/>
      <c r="J61" s="73"/>
      <c r="K61" s="80"/>
      <c r="L61" s="121"/>
      <c r="M61" s="285" t="s">
        <v>129</v>
      </c>
      <c r="N61" s="286"/>
      <c r="O61" s="286"/>
      <c r="P61" s="287"/>
      <c r="Q61" s="313"/>
      <c r="R61" s="73"/>
      <c r="S61" s="223"/>
      <c r="T61" s="84"/>
      <c r="U61" s="152"/>
      <c r="V61" s="262"/>
      <c r="W61" s="220"/>
      <c r="X61" s="122"/>
      <c r="AB61" s="13"/>
      <c r="AC61" s="13"/>
      <c r="AE61" s="10"/>
      <c r="AF61" s="13"/>
      <c r="AG61" s="13"/>
      <c r="AH61" s="13"/>
    </row>
    <row r="62" spans="2:35" s="1" customFormat="1" ht="21" customHeight="1" x14ac:dyDescent="0.15">
      <c r="B62" s="137"/>
      <c r="C62" s="137"/>
      <c r="D62" s="137"/>
      <c r="E62" s="137"/>
      <c r="F62" s="13"/>
      <c r="G62" s="152"/>
      <c r="H62" s="152"/>
      <c r="I62" s="73"/>
      <c r="J62" s="73"/>
      <c r="K62" s="82"/>
      <c r="L62" s="121"/>
      <c r="M62" s="288"/>
      <c r="N62" s="289"/>
      <c r="O62" s="289"/>
      <c r="P62" s="290"/>
      <c r="Q62" s="113"/>
      <c r="R62" s="73"/>
      <c r="S62" s="223"/>
      <c r="T62" s="84"/>
      <c r="U62" s="152"/>
      <c r="V62" s="262"/>
      <c r="W62" s="220"/>
      <c r="X62" s="122"/>
      <c r="AB62" s="13"/>
      <c r="AC62" s="13"/>
      <c r="AE62" s="10"/>
      <c r="AF62" s="13"/>
      <c r="AG62" s="13"/>
      <c r="AH62" s="13"/>
    </row>
    <row r="63" spans="2:35" s="1" customFormat="1" ht="21" customHeight="1" thickBot="1" x14ac:dyDescent="0.2">
      <c r="B63" s="137"/>
      <c r="C63" s="137"/>
      <c r="D63" s="137"/>
      <c r="E63" s="137"/>
      <c r="F63" s="13"/>
      <c r="G63" s="152"/>
      <c r="H63" s="152"/>
      <c r="I63" s="73"/>
      <c r="J63" s="73"/>
      <c r="K63" s="80"/>
      <c r="L63" s="73"/>
      <c r="M63" s="80"/>
      <c r="N63" s="80"/>
      <c r="O63" s="80"/>
      <c r="P63" s="80"/>
      <c r="Q63" s="217" t="s">
        <v>76</v>
      </c>
      <c r="R63" s="73"/>
      <c r="S63" s="223"/>
      <c r="T63" s="84"/>
      <c r="U63" s="218" t="s">
        <v>75</v>
      </c>
      <c r="V63" s="312"/>
      <c r="W63" s="220"/>
      <c r="X63" s="122"/>
      <c r="AB63" s="13"/>
      <c r="AC63" s="13"/>
      <c r="AE63" s="10"/>
      <c r="AF63" s="13"/>
      <c r="AG63" s="13"/>
      <c r="AH63" s="13"/>
    </row>
    <row r="64" spans="2:35" s="1" customFormat="1" ht="21" customHeight="1" thickTop="1" x14ac:dyDescent="0.15">
      <c r="B64" s="137"/>
      <c r="C64" s="137"/>
      <c r="D64" s="137"/>
      <c r="E64" s="137"/>
      <c r="F64" s="13"/>
      <c r="G64" s="152"/>
      <c r="H64" s="152"/>
      <c r="I64" s="73"/>
      <c r="J64" s="73"/>
      <c r="K64" s="80"/>
      <c r="L64" s="73"/>
      <c r="M64" s="80"/>
      <c r="N64" s="80"/>
      <c r="O64" s="80"/>
      <c r="P64" s="80"/>
      <c r="Q64" s="218"/>
      <c r="R64" s="291"/>
      <c r="S64" s="223"/>
      <c r="T64" s="84"/>
      <c r="U64" s="217"/>
      <c r="V64" s="73"/>
      <c r="W64" s="220"/>
      <c r="X64" s="122"/>
      <c r="AB64" s="13"/>
      <c r="AC64" s="13"/>
      <c r="AE64" s="10"/>
      <c r="AF64" s="13"/>
      <c r="AG64" s="13"/>
      <c r="AH64" s="13"/>
    </row>
    <row r="65" spans="1:35" s="1" customFormat="1" ht="21" customHeight="1" thickBot="1" x14ac:dyDescent="0.2">
      <c r="B65" s="137"/>
      <c r="C65" s="137"/>
      <c r="D65" s="137"/>
      <c r="E65" s="137"/>
      <c r="F65" s="13"/>
      <c r="G65" s="152"/>
      <c r="H65" s="152"/>
      <c r="I65" s="73"/>
      <c r="J65" s="73"/>
      <c r="K65" s="80"/>
      <c r="L65" s="121"/>
      <c r="M65" s="285" t="s">
        <v>112</v>
      </c>
      <c r="N65" s="286"/>
      <c r="O65" s="286"/>
      <c r="P65" s="287"/>
      <c r="Q65" s="150"/>
      <c r="R65" s="292"/>
      <c r="S65" s="223"/>
      <c r="T65" s="84"/>
      <c r="U65" s="110"/>
      <c r="V65" s="73"/>
      <c r="W65" s="220"/>
      <c r="X65" s="122"/>
      <c r="AB65" s="13"/>
      <c r="AC65" s="13"/>
      <c r="AE65" s="10"/>
      <c r="AF65" s="13"/>
      <c r="AG65" s="13"/>
      <c r="AH65" s="13"/>
    </row>
    <row r="66" spans="1:35" s="1" customFormat="1" ht="21" customHeight="1" thickTop="1" x14ac:dyDescent="0.15">
      <c r="B66" s="137"/>
      <c r="C66" s="137"/>
      <c r="D66" s="137"/>
      <c r="E66" s="137"/>
      <c r="F66" s="13"/>
      <c r="G66" s="152"/>
      <c r="H66" s="152"/>
      <c r="I66" s="73"/>
      <c r="J66" s="73"/>
      <c r="K66" s="82"/>
      <c r="L66" s="121"/>
      <c r="M66" s="288"/>
      <c r="N66" s="289"/>
      <c r="O66" s="289"/>
      <c r="P66" s="290"/>
      <c r="Q66" s="268">
        <v>12</v>
      </c>
      <c r="R66" s="73" t="s">
        <v>35</v>
      </c>
      <c r="S66" s="223"/>
      <c r="T66" s="84"/>
      <c r="U66" s="110" t="s">
        <v>35</v>
      </c>
      <c r="V66" s="73"/>
      <c r="W66" s="220"/>
      <c r="X66" s="122"/>
      <c r="AB66" s="13"/>
      <c r="AC66" s="13"/>
      <c r="AE66" s="10"/>
      <c r="AF66" s="13"/>
      <c r="AG66" s="13"/>
      <c r="AH66" s="13"/>
    </row>
    <row r="67" spans="1:35" s="1" customFormat="1" ht="21" customHeight="1" x14ac:dyDescent="0.15">
      <c r="A67" s="11"/>
      <c r="B67" s="137"/>
      <c r="C67" s="137"/>
      <c r="D67" s="137"/>
      <c r="E67" s="137"/>
      <c r="F67" s="14"/>
      <c r="G67" s="153" t="s">
        <v>44</v>
      </c>
      <c r="H67" s="153"/>
      <c r="I67" s="152"/>
      <c r="J67" s="152"/>
      <c r="K67" s="152"/>
      <c r="L67" s="255">
        <v>8</v>
      </c>
      <c r="M67" s="47"/>
      <c r="N67" s="47"/>
      <c r="O67" s="71"/>
      <c r="P67" s="47"/>
      <c r="Q67" s="258"/>
      <c r="R67" s="73"/>
      <c r="S67" s="223"/>
      <c r="T67" s="119"/>
      <c r="U67" s="120"/>
      <c r="V67" s="84"/>
      <c r="W67" s="220"/>
      <c r="X67" s="73"/>
      <c r="Y67" s="13"/>
      <c r="AA67" s="18"/>
      <c r="AC67" s="13"/>
      <c r="AD67" s="13"/>
      <c r="AF67" s="10"/>
      <c r="AG67" s="13"/>
      <c r="AH67" s="13"/>
      <c r="AI67" s="13"/>
    </row>
    <row r="68" spans="1:35" s="1" customFormat="1" ht="21" customHeight="1" thickBot="1" x14ac:dyDescent="0.2">
      <c r="A68" s="11"/>
      <c r="B68" s="137"/>
      <c r="C68" s="137"/>
      <c r="D68" s="137"/>
      <c r="E68" s="137"/>
      <c r="F68" s="109" t="s">
        <v>9</v>
      </c>
      <c r="G68" s="256" t="s">
        <v>108</v>
      </c>
      <c r="H68" s="257"/>
      <c r="I68" s="276"/>
      <c r="J68" s="276"/>
      <c r="K68" s="276"/>
      <c r="L68" s="264"/>
      <c r="M68" s="73"/>
      <c r="N68" s="73"/>
      <c r="O68" s="71"/>
      <c r="P68" s="75"/>
      <c r="Q68" s="71"/>
      <c r="R68" s="82"/>
      <c r="S68" s="223"/>
      <c r="T68" s="119"/>
      <c r="U68" s="120"/>
      <c r="V68" s="84"/>
      <c r="W68" s="220"/>
      <c r="X68" s="73"/>
      <c r="Y68" s="13"/>
      <c r="AC68" s="13"/>
      <c r="AD68" s="13"/>
      <c r="AF68" s="10"/>
      <c r="AG68" s="13"/>
      <c r="AH68" s="13"/>
      <c r="AI68" s="13"/>
    </row>
    <row r="69" spans="1:35" s="1" customFormat="1" ht="21" customHeight="1" thickTop="1" x14ac:dyDescent="0.15">
      <c r="A69" s="11"/>
      <c r="B69" s="137"/>
      <c r="C69" s="137"/>
      <c r="D69" s="137"/>
      <c r="E69" s="137"/>
      <c r="F69" s="109"/>
      <c r="G69" s="259"/>
      <c r="H69" s="260"/>
      <c r="I69" s="151"/>
      <c r="J69" s="73"/>
      <c r="K69" s="73"/>
      <c r="L69" s="152"/>
      <c r="M69" s="262"/>
      <c r="N69" s="152"/>
      <c r="O69" s="11"/>
      <c r="P69" s="12"/>
      <c r="Q69" s="71"/>
      <c r="R69" s="82"/>
      <c r="S69" s="223"/>
      <c r="T69" s="119"/>
      <c r="U69" s="120"/>
      <c r="V69" s="84"/>
      <c r="W69" s="220"/>
      <c r="X69" s="73"/>
      <c r="Y69" s="13"/>
      <c r="AC69" s="13"/>
      <c r="AD69" s="13"/>
      <c r="AF69" s="10"/>
      <c r="AG69" s="13"/>
      <c r="AH69" s="13"/>
      <c r="AI69" s="13"/>
    </row>
    <row r="70" spans="1:35" s="1" customFormat="1" ht="21" customHeight="1" x14ac:dyDescent="0.15">
      <c r="A70" s="11"/>
      <c r="B70" s="137"/>
      <c r="C70" s="137"/>
      <c r="D70" s="137"/>
      <c r="E70" s="137"/>
      <c r="F70" s="13"/>
      <c r="G70" s="152"/>
      <c r="H70" s="152"/>
      <c r="I70" s="73"/>
      <c r="J70" s="73"/>
      <c r="K70" s="73"/>
      <c r="L70" s="152"/>
      <c r="M70" s="262"/>
      <c r="N70" s="152"/>
      <c r="O70" s="11"/>
      <c r="P70" s="12"/>
      <c r="Q70" s="47"/>
      <c r="R70" s="73"/>
      <c r="S70" s="224"/>
      <c r="T70" s="119"/>
      <c r="U70" s="120"/>
      <c r="V70" s="84"/>
      <c r="W70" s="220"/>
      <c r="X70" s="73"/>
      <c r="Y70" s="13"/>
      <c r="AA70" s="18"/>
      <c r="AC70" s="13"/>
      <c r="AD70" s="13"/>
      <c r="AF70" s="10"/>
      <c r="AG70" s="13"/>
      <c r="AH70" s="13"/>
      <c r="AI70" s="13"/>
    </row>
    <row r="71" spans="1:35" s="1" customFormat="1" ht="21" customHeight="1" x14ac:dyDescent="0.15">
      <c r="A71" s="11"/>
      <c r="B71" s="137"/>
      <c r="C71" s="137"/>
      <c r="D71" s="137"/>
      <c r="E71" s="137"/>
      <c r="F71" s="13"/>
      <c r="G71" s="152"/>
      <c r="H71" s="152"/>
      <c r="I71" s="73"/>
      <c r="J71" s="73"/>
      <c r="K71" s="73"/>
      <c r="L71" s="152"/>
      <c r="M71" s="262"/>
      <c r="N71" s="255">
        <v>6</v>
      </c>
      <c r="O71" s="11"/>
      <c r="P71" s="12"/>
      <c r="Q71" s="47"/>
      <c r="R71" s="73"/>
      <c r="S71" s="72"/>
      <c r="T71" s="72"/>
      <c r="U71" s="111"/>
      <c r="V71" s="72"/>
      <c r="W71" s="221"/>
      <c r="X71" s="73"/>
      <c r="Y71" s="13"/>
      <c r="AA71" s="18"/>
      <c r="AC71" s="13"/>
      <c r="AD71" s="13"/>
      <c r="AF71" s="10"/>
      <c r="AG71" s="13"/>
      <c r="AH71" s="13"/>
      <c r="AI71" s="13"/>
    </row>
    <row r="72" spans="1:35" s="1" customFormat="1" ht="21" customHeight="1" thickBot="1" x14ac:dyDescent="0.2">
      <c r="A72" s="11"/>
      <c r="B72" s="137"/>
      <c r="C72" s="137"/>
      <c r="D72" s="137"/>
      <c r="E72" s="137"/>
      <c r="F72" s="14"/>
      <c r="G72" s="152" t="s">
        <v>60</v>
      </c>
      <c r="H72" s="152"/>
      <c r="I72" s="73"/>
      <c r="J72" s="255">
        <v>1</v>
      </c>
      <c r="K72" s="73"/>
      <c r="L72" s="218" t="s">
        <v>92</v>
      </c>
      <c r="M72" s="263"/>
      <c r="N72" s="264"/>
      <c r="O72" s="11"/>
      <c r="P72" s="12"/>
      <c r="Q72" s="47"/>
      <c r="R72" s="73"/>
      <c r="S72" s="72"/>
      <c r="T72" s="72"/>
      <c r="U72" s="111"/>
      <c r="V72" s="72"/>
      <c r="W72" s="73"/>
      <c r="X72" s="73"/>
      <c r="Y72" s="13"/>
      <c r="AC72" s="13"/>
      <c r="AD72" s="13"/>
      <c r="AF72" s="10"/>
      <c r="AG72" s="13"/>
      <c r="AH72" s="13"/>
      <c r="AI72" s="13"/>
    </row>
    <row r="73" spans="1:35" s="1" customFormat="1" ht="21" customHeight="1" thickTop="1" x14ac:dyDescent="0.15">
      <c r="A73" s="11"/>
      <c r="B73" s="137"/>
      <c r="C73" s="137"/>
      <c r="D73" s="137"/>
      <c r="E73" s="137"/>
      <c r="F73" s="109"/>
      <c r="G73" s="256" t="s">
        <v>105</v>
      </c>
      <c r="H73" s="257"/>
      <c r="I73" s="77"/>
      <c r="J73" s="275"/>
      <c r="K73" s="73"/>
      <c r="L73" s="217"/>
      <c r="M73" s="152"/>
      <c r="N73" s="152"/>
      <c r="O73" s="271"/>
      <c r="P73" s="152"/>
      <c r="Q73" s="47"/>
      <c r="R73" s="47"/>
      <c r="S73" s="73"/>
      <c r="T73" s="73"/>
      <c r="U73" s="110"/>
      <c r="V73" s="73"/>
      <c r="W73" s="73"/>
      <c r="X73" s="73"/>
      <c r="Y73" s="13"/>
      <c r="AC73" s="13"/>
      <c r="AD73" s="13"/>
      <c r="AF73" s="10"/>
      <c r="AG73" s="13"/>
      <c r="AH73" s="13"/>
      <c r="AI73" s="13"/>
    </row>
    <row r="74" spans="1:35" s="1" customFormat="1" ht="21" customHeight="1" x14ac:dyDescent="0.15">
      <c r="A74" s="11"/>
      <c r="B74" s="216" t="s">
        <v>136</v>
      </c>
      <c r="C74" s="137"/>
      <c r="D74" s="137"/>
      <c r="E74" s="137"/>
      <c r="F74" s="109"/>
      <c r="G74" s="259"/>
      <c r="H74" s="260"/>
      <c r="I74" s="79"/>
      <c r="J74" s="114"/>
      <c r="K74" s="73"/>
      <c r="L74" s="110"/>
      <c r="M74" s="73"/>
      <c r="N74" s="152"/>
      <c r="O74" s="271"/>
      <c r="P74" s="152"/>
      <c r="Q74" s="47"/>
      <c r="R74" s="47"/>
      <c r="S74" s="73"/>
      <c r="T74" s="73"/>
      <c r="U74" s="110"/>
      <c r="V74" s="73"/>
      <c r="W74" s="73"/>
      <c r="X74" s="73"/>
      <c r="Y74" s="13"/>
      <c r="AA74" s="18"/>
      <c r="AC74" s="13"/>
      <c r="AD74" s="13"/>
      <c r="AF74" s="10"/>
      <c r="AG74" s="13"/>
      <c r="AH74" s="13"/>
      <c r="AI74" s="13"/>
    </row>
    <row r="75" spans="1:35" s="1" customFormat="1" ht="21" customHeight="1" x14ac:dyDescent="0.15">
      <c r="A75" s="11"/>
      <c r="B75" s="216"/>
      <c r="C75" s="137"/>
      <c r="D75" s="137"/>
      <c r="E75" s="137"/>
      <c r="F75" s="13"/>
      <c r="G75" s="80"/>
      <c r="H75" s="80"/>
      <c r="I75" s="73"/>
      <c r="J75" s="110"/>
      <c r="K75" s="73"/>
      <c r="L75" s="110"/>
      <c r="M75" s="73"/>
      <c r="N75" s="152"/>
      <c r="O75" s="271"/>
      <c r="P75" s="152"/>
      <c r="Q75" s="47"/>
      <c r="R75" s="73"/>
      <c r="S75" s="73"/>
      <c r="T75" s="73" t="s">
        <v>35</v>
      </c>
      <c r="U75" s="110"/>
      <c r="V75" s="73"/>
      <c r="W75" s="73"/>
      <c r="X75" s="73"/>
      <c r="Y75" s="13"/>
      <c r="AC75" s="13"/>
      <c r="AD75" s="13"/>
      <c r="AF75" s="10"/>
      <c r="AG75" s="13"/>
      <c r="AH75" s="13"/>
      <c r="AI75" s="13"/>
    </row>
    <row r="76" spans="1:35" s="1" customFormat="1" ht="21" customHeight="1" thickBot="1" x14ac:dyDescent="0.2">
      <c r="A76" s="11"/>
      <c r="B76" s="138"/>
      <c r="C76" s="138"/>
      <c r="D76" s="138"/>
      <c r="E76" s="138"/>
      <c r="F76" s="13"/>
      <c r="G76" s="152"/>
      <c r="H76" s="152"/>
      <c r="I76" s="73"/>
      <c r="J76" s="217" t="s">
        <v>88</v>
      </c>
      <c r="K76" s="152"/>
      <c r="L76" s="149"/>
      <c r="M76" s="73"/>
      <c r="N76" s="152"/>
      <c r="O76" s="271"/>
      <c r="P76" s="152"/>
      <c r="Q76" s="73"/>
      <c r="R76" s="73"/>
      <c r="S76" s="73"/>
      <c r="T76" s="73"/>
      <c r="U76" s="110"/>
      <c r="V76" s="73"/>
      <c r="W76" s="73"/>
      <c r="X76" s="73"/>
      <c r="Y76" s="13"/>
      <c r="AC76" s="13"/>
      <c r="AD76" s="13"/>
      <c r="AF76" s="10"/>
      <c r="AG76" s="13"/>
      <c r="AH76" s="13"/>
      <c r="AI76" s="13"/>
    </row>
    <row r="77" spans="1:35" s="1" customFormat="1" ht="21" customHeight="1" thickTop="1" x14ac:dyDescent="0.15">
      <c r="A77" s="11"/>
      <c r="B77" s="294">
        <v>5</v>
      </c>
      <c r="C77" s="137"/>
      <c r="D77" s="137"/>
      <c r="E77" s="137"/>
      <c r="F77" s="13"/>
      <c r="G77" s="154"/>
      <c r="H77" s="152"/>
      <c r="I77" s="73"/>
      <c r="J77" s="218"/>
      <c r="K77" s="267"/>
      <c r="L77" s="268">
        <v>4</v>
      </c>
      <c r="M77" s="73"/>
      <c r="N77" s="152"/>
      <c r="O77" s="271"/>
      <c r="P77" s="152"/>
      <c r="Q77" s="73"/>
      <c r="R77" s="72"/>
      <c r="S77" s="72"/>
      <c r="T77" s="72"/>
      <c r="U77" s="111"/>
      <c r="V77" s="72"/>
      <c r="W77" s="73"/>
      <c r="X77" s="73"/>
      <c r="Y77" s="13"/>
      <c r="AA77" s="18"/>
      <c r="AC77" s="13"/>
      <c r="AD77" s="13"/>
      <c r="AF77" s="10"/>
      <c r="AG77" s="13"/>
      <c r="AH77" s="13"/>
      <c r="AI77" s="13"/>
    </row>
    <row r="78" spans="1:35" s="1" customFormat="1" ht="21" customHeight="1" x14ac:dyDescent="0.15">
      <c r="A78" s="11"/>
      <c r="B78" s="295"/>
      <c r="C78" s="137"/>
      <c r="D78" s="137"/>
      <c r="E78" s="137"/>
      <c r="F78" s="13"/>
      <c r="G78" s="152" t="s">
        <v>52</v>
      </c>
      <c r="H78" s="152"/>
      <c r="I78" s="73"/>
      <c r="J78" s="152"/>
      <c r="K78" s="262"/>
      <c r="L78" s="258"/>
      <c r="M78" s="73"/>
      <c r="N78" s="152"/>
      <c r="O78" s="271"/>
      <c r="P78" s="255">
        <v>9</v>
      </c>
      <c r="Q78" s="73"/>
      <c r="R78" s="72"/>
      <c r="S78" s="72"/>
      <c r="T78" s="72"/>
      <c r="U78" s="111"/>
      <c r="V78" s="72"/>
      <c r="W78" s="73"/>
      <c r="X78" s="73"/>
      <c r="Y78" s="13"/>
      <c r="AC78" s="13"/>
      <c r="AD78" s="13"/>
      <c r="AF78" s="10"/>
      <c r="AG78" s="13"/>
      <c r="AH78" s="13"/>
      <c r="AI78" s="13"/>
    </row>
    <row r="79" spans="1:35" s="1" customFormat="1" ht="21" customHeight="1" thickBot="1" x14ac:dyDescent="0.2">
      <c r="A79" s="11"/>
      <c r="C79" s="137"/>
      <c r="D79" s="137"/>
      <c r="E79" s="137"/>
      <c r="F79" s="109"/>
      <c r="G79" s="285" t="s">
        <v>134</v>
      </c>
      <c r="H79" s="304"/>
      <c r="I79" s="151"/>
      <c r="J79" s="152"/>
      <c r="K79" s="262"/>
      <c r="L79" s="72"/>
      <c r="M79" s="73"/>
      <c r="N79" s="152" t="s">
        <v>11</v>
      </c>
      <c r="O79" s="278"/>
      <c r="P79" s="264"/>
      <c r="Q79" s="72" t="s">
        <v>9</v>
      </c>
      <c r="R79" s="72"/>
      <c r="S79" s="72"/>
      <c r="T79" s="72"/>
      <c r="U79" s="111"/>
      <c r="V79" s="72"/>
      <c r="W79" s="73"/>
      <c r="X79" s="73"/>
      <c r="Y79" s="13"/>
      <c r="AC79" s="13"/>
      <c r="AD79" s="13"/>
      <c r="AF79" s="10"/>
      <c r="AG79" s="13"/>
      <c r="AH79" s="13"/>
      <c r="AI79" s="13"/>
    </row>
    <row r="80" spans="1:35" s="1" customFormat="1" ht="21" customHeight="1" thickTop="1" x14ac:dyDescent="0.15">
      <c r="A80" s="11"/>
      <c r="B80" s="134"/>
      <c r="C80" s="137"/>
      <c r="D80" s="137"/>
      <c r="E80" s="137"/>
      <c r="F80" s="109"/>
      <c r="G80" s="305"/>
      <c r="H80" s="306"/>
      <c r="I80" s="261"/>
      <c r="J80" s="268">
        <v>11</v>
      </c>
      <c r="K80" s="73"/>
      <c r="L80" s="72"/>
      <c r="M80" s="73"/>
      <c r="N80" s="217" t="s">
        <v>94</v>
      </c>
      <c r="O80" s="72"/>
      <c r="P80" s="152"/>
      <c r="Q80" s="271" t="s">
        <v>9</v>
      </c>
      <c r="R80" s="72"/>
      <c r="S80" s="72"/>
      <c r="T80" s="72"/>
      <c r="U80" s="111"/>
      <c r="V80" s="72"/>
      <c r="W80" s="73"/>
      <c r="X80" s="73"/>
      <c r="Y80" s="13"/>
      <c r="AA80" s="18"/>
      <c r="AC80" s="13"/>
      <c r="AD80" s="13"/>
      <c r="AF80" s="10"/>
      <c r="AG80" s="13"/>
      <c r="AH80" s="13"/>
      <c r="AI80" s="13"/>
    </row>
    <row r="81" spans="1:35" s="1" customFormat="1" ht="21" customHeight="1" x14ac:dyDescent="0.15">
      <c r="A81" s="11"/>
      <c r="B81" s="134"/>
      <c r="C81" s="137"/>
      <c r="D81" s="137"/>
      <c r="E81" s="137"/>
      <c r="F81" s="13"/>
      <c r="G81" s="152"/>
      <c r="H81" s="152"/>
      <c r="I81" s="152"/>
      <c r="J81" s="258"/>
      <c r="K81" s="73"/>
      <c r="L81" s="72"/>
      <c r="M81" s="73"/>
      <c r="N81" s="217"/>
      <c r="O81" s="11"/>
      <c r="Q81" s="271"/>
      <c r="R81" s="152"/>
      <c r="S81" s="152"/>
      <c r="T81" s="152"/>
      <c r="U81" s="149"/>
      <c r="V81" s="73"/>
      <c r="W81" s="73"/>
      <c r="X81" s="73"/>
      <c r="Y81" s="13"/>
      <c r="AC81" s="13"/>
      <c r="AD81" s="13"/>
      <c r="AF81" s="10"/>
      <c r="AG81" s="13"/>
      <c r="AH81" s="13"/>
      <c r="AI81" s="13"/>
    </row>
    <row r="82" spans="1:35" s="1" customFormat="1" ht="21" customHeight="1" x14ac:dyDescent="0.15">
      <c r="A82" s="11"/>
      <c r="B82" s="134"/>
      <c r="C82" s="137"/>
      <c r="D82" s="137"/>
      <c r="E82" s="137"/>
      <c r="F82" s="13"/>
      <c r="G82" s="152"/>
      <c r="H82" s="152"/>
      <c r="I82" s="73"/>
      <c r="J82" s="78"/>
      <c r="K82" s="73"/>
      <c r="L82" s="72"/>
      <c r="M82" s="73"/>
      <c r="N82" s="217"/>
      <c r="O82" s="11"/>
      <c r="Q82" s="271"/>
      <c r="R82" s="81"/>
      <c r="S82" s="81"/>
      <c r="T82" s="81"/>
      <c r="U82" s="123"/>
      <c r="V82" s="81"/>
      <c r="W82" s="73"/>
      <c r="X82" s="73"/>
      <c r="Y82" s="13"/>
      <c r="AC82" s="13"/>
      <c r="AD82" s="13"/>
      <c r="AF82" s="10"/>
      <c r="AG82" s="13"/>
      <c r="AH82" s="13"/>
      <c r="AI82" s="13"/>
    </row>
    <row r="83" spans="1:35" s="1" customFormat="1" ht="21" customHeight="1" x14ac:dyDescent="0.15">
      <c r="A83" s="11"/>
      <c r="B83" s="134"/>
      <c r="C83" s="137"/>
      <c r="D83" s="137"/>
      <c r="E83" s="137"/>
      <c r="F83" s="14"/>
      <c r="G83" s="153" t="s">
        <v>55</v>
      </c>
      <c r="H83" s="154"/>
      <c r="I83" s="12"/>
      <c r="J83" s="12"/>
      <c r="K83" s="73"/>
      <c r="L83" s="255">
        <v>2</v>
      </c>
      <c r="M83" s="73"/>
      <c r="N83" s="110"/>
      <c r="O83" s="72"/>
      <c r="P83" s="274"/>
      <c r="Q83" s="262"/>
      <c r="R83" s="152"/>
      <c r="S83" s="152"/>
      <c r="T83" s="152"/>
      <c r="U83" s="149"/>
      <c r="V83" s="73"/>
      <c r="W83" s="73"/>
      <c r="X83" s="73"/>
      <c r="Y83" s="13"/>
      <c r="AA83" s="13"/>
      <c r="AC83" s="13"/>
      <c r="AD83" s="13"/>
      <c r="AF83" s="10"/>
      <c r="AG83" s="13"/>
      <c r="AH83" s="13"/>
      <c r="AI83" s="13"/>
    </row>
    <row r="84" spans="1:35" s="1" customFormat="1" ht="21" customHeight="1" x14ac:dyDescent="0.15">
      <c r="A84" s="11"/>
      <c r="B84" s="134"/>
      <c r="C84" s="137"/>
      <c r="D84" s="137"/>
      <c r="E84" s="137"/>
      <c r="F84" s="13"/>
      <c r="G84" s="256" t="s">
        <v>106</v>
      </c>
      <c r="H84" s="257"/>
      <c r="I84" s="77"/>
      <c r="J84" s="78" t="s">
        <v>9</v>
      </c>
      <c r="K84" s="74"/>
      <c r="L84" s="275"/>
      <c r="M84" s="73"/>
      <c r="N84" s="110"/>
      <c r="O84" s="72"/>
      <c r="P84" s="274"/>
      <c r="Q84" s="262"/>
      <c r="R84" s="152"/>
      <c r="S84" s="152"/>
      <c r="T84" s="152"/>
      <c r="U84" s="149"/>
      <c r="V84" s="73"/>
      <c r="W84" s="73"/>
      <c r="X84" s="73"/>
      <c r="Y84" s="13"/>
      <c r="AC84" s="13"/>
      <c r="AD84" s="13"/>
      <c r="AF84" s="10"/>
      <c r="AG84" s="13"/>
      <c r="AH84" s="13"/>
      <c r="AI84" s="13"/>
    </row>
    <row r="85" spans="1:35" s="1" customFormat="1" ht="21" customHeight="1" x14ac:dyDescent="0.15">
      <c r="A85" s="11"/>
      <c r="B85" s="134"/>
      <c r="C85" s="137"/>
      <c r="D85" s="216" t="s">
        <v>137</v>
      </c>
      <c r="E85" s="137"/>
      <c r="F85" s="13"/>
      <c r="G85" s="259"/>
      <c r="H85" s="260"/>
      <c r="I85" s="79"/>
      <c r="J85" s="79"/>
      <c r="K85" s="79"/>
      <c r="L85" s="117" t="s">
        <v>9</v>
      </c>
      <c r="M85" s="72"/>
      <c r="N85" s="110"/>
      <c r="O85" s="72"/>
      <c r="P85" s="152"/>
      <c r="Q85" s="262"/>
      <c r="R85" s="152"/>
      <c r="S85" s="152"/>
      <c r="T85" s="152"/>
      <c r="U85" s="149"/>
      <c r="V85" s="73"/>
      <c r="W85" s="73"/>
      <c r="X85" s="73"/>
      <c r="Y85" s="13"/>
      <c r="AC85" s="13"/>
      <c r="AD85" s="13"/>
      <c r="AF85" s="10"/>
      <c r="AG85" s="13"/>
      <c r="AH85" s="13"/>
      <c r="AI85" s="13"/>
    </row>
    <row r="86" spans="1:35" s="1" customFormat="1" ht="21" customHeight="1" x14ac:dyDescent="0.15">
      <c r="A86" s="11"/>
      <c r="B86" s="134"/>
      <c r="C86" s="137"/>
      <c r="D86" s="216"/>
      <c r="E86" s="137"/>
      <c r="F86" s="13"/>
      <c r="G86" s="80"/>
      <c r="H86" s="80"/>
      <c r="I86" s="73"/>
      <c r="J86" s="73"/>
      <c r="K86" s="73"/>
      <c r="L86" s="118"/>
      <c r="M86" s="72"/>
      <c r="N86" s="110"/>
      <c r="O86" s="72"/>
      <c r="P86" s="152"/>
      <c r="Q86" s="262"/>
      <c r="R86" s="152"/>
      <c r="S86" s="152"/>
      <c r="T86" s="152"/>
      <c r="U86" s="149"/>
      <c r="V86" s="73"/>
      <c r="W86" s="73"/>
      <c r="X86" s="73"/>
      <c r="Y86" s="13"/>
      <c r="AC86" s="13"/>
      <c r="AD86" s="13"/>
      <c r="AF86" s="10"/>
      <c r="AG86" s="13"/>
      <c r="AH86" s="13"/>
      <c r="AI86" s="13"/>
    </row>
    <row r="87" spans="1:35" s="1" customFormat="1" ht="21" customHeight="1" thickBot="1" x14ac:dyDescent="0.2">
      <c r="A87" s="11"/>
      <c r="B87" s="134"/>
      <c r="C87" s="137"/>
      <c r="D87" s="138"/>
      <c r="E87" s="138"/>
      <c r="F87" s="13"/>
      <c r="G87" s="303"/>
      <c r="H87" s="303"/>
      <c r="I87" s="73"/>
      <c r="J87" s="78" t="s">
        <v>9</v>
      </c>
      <c r="K87" s="73"/>
      <c r="L87" s="217" t="s">
        <v>90</v>
      </c>
      <c r="M87" s="151"/>
      <c r="N87" s="149"/>
      <c r="O87" s="72"/>
      <c r="P87" s="152"/>
      <c r="Q87" s="262"/>
      <c r="R87" s="152"/>
      <c r="S87" s="152"/>
      <c r="T87" s="152"/>
      <c r="U87" s="149"/>
      <c r="V87" s="73"/>
      <c r="W87" s="73"/>
      <c r="X87" s="73"/>
      <c r="Y87" s="26"/>
      <c r="AC87" s="13"/>
      <c r="AD87" s="13"/>
      <c r="AF87" s="10"/>
      <c r="AG87" s="13"/>
      <c r="AH87" s="13"/>
      <c r="AI87" s="13"/>
    </row>
    <row r="88" spans="1:35" ht="21" customHeight="1" thickTop="1" x14ac:dyDescent="0.15">
      <c r="B88" s="134"/>
      <c r="C88" s="137"/>
      <c r="D88" s="294">
        <v>7</v>
      </c>
      <c r="E88" s="136"/>
      <c r="F88" s="13"/>
      <c r="G88" s="80"/>
      <c r="H88" s="80"/>
      <c r="I88" s="73"/>
      <c r="J88" s="78"/>
      <c r="K88" s="73"/>
      <c r="L88" s="218"/>
      <c r="M88" s="267"/>
      <c r="N88" s="268">
        <v>3</v>
      </c>
      <c r="O88" s="72"/>
      <c r="P88" s="152"/>
      <c r="Q88" s="262"/>
      <c r="R88" s="152"/>
      <c r="S88" s="152"/>
      <c r="T88" s="152"/>
      <c r="U88" s="149"/>
      <c r="V88" s="73"/>
      <c r="W88" s="73"/>
      <c r="X88" s="73"/>
      <c r="Z88" s="11"/>
      <c r="AB88" s="11"/>
      <c r="AE88" s="11"/>
      <c r="AF88" s="6"/>
      <c r="AG88" s="12"/>
      <c r="AH88" s="12"/>
      <c r="AI88" s="12"/>
    </row>
    <row r="89" spans="1:35" s="1" customFormat="1" ht="21" customHeight="1" x14ac:dyDescent="0.15">
      <c r="A89" s="11"/>
      <c r="B89" s="134"/>
      <c r="C89" s="137"/>
      <c r="D89" s="295"/>
      <c r="E89" s="216"/>
      <c r="F89" s="13"/>
      <c r="G89" s="152" t="s">
        <v>47</v>
      </c>
      <c r="H89" s="152"/>
      <c r="I89" s="73"/>
      <c r="J89" s="78"/>
      <c r="K89" s="73"/>
      <c r="L89" s="72"/>
      <c r="M89" s="262"/>
      <c r="N89" s="258"/>
      <c r="O89" s="72"/>
      <c r="P89" s="152"/>
      <c r="Q89" s="262"/>
      <c r="R89" s="152"/>
      <c r="S89" s="152"/>
      <c r="T89" s="152"/>
      <c r="U89" s="149"/>
      <c r="V89" s="73"/>
      <c r="W89" s="73"/>
      <c r="X89" s="73"/>
      <c r="Y89" s="13"/>
      <c r="AC89" s="13"/>
      <c r="AD89" s="13"/>
      <c r="AF89" s="10"/>
      <c r="AG89" s="13"/>
      <c r="AH89" s="13"/>
      <c r="AI89" s="13"/>
    </row>
    <row r="90" spans="1:35" s="1" customFormat="1" ht="21" customHeight="1" thickBot="1" x14ac:dyDescent="0.2">
      <c r="A90" s="11"/>
      <c r="B90" s="134"/>
      <c r="C90" s="137"/>
      <c r="E90" s="216"/>
      <c r="F90" s="109" t="s">
        <v>9</v>
      </c>
      <c r="G90" s="256" t="s">
        <v>135</v>
      </c>
      <c r="H90" s="257"/>
      <c r="I90" s="151"/>
      <c r="J90" s="152"/>
      <c r="K90" s="152"/>
      <c r="L90" s="72"/>
      <c r="M90" s="271"/>
      <c r="N90" s="152"/>
      <c r="O90" s="72"/>
      <c r="P90" s="152"/>
      <c r="Q90" s="262"/>
      <c r="R90" s="152"/>
      <c r="S90" s="152"/>
      <c r="T90" s="152"/>
      <c r="U90" s="149"/>
      <c r="V90" s="73"/>
      <c r="W90" s="73"/>
      <c r="X90" s="73"/>
      <c r="Y90" s="13"/>
      <c r="AC90" s="13"/>
      <c r="AD90" s="13"/>
      <c r="AF90" s="10"/>
      <c r="AG90" s="13"/>
      <c r="AH90" s="13"/>
      <c r="AI90" s="13"/>
    </row>
    <row r="91" spans="1:35" s="1" customFormat="1" ht="21" customHeight="1" thickTop="1" x14ac:dyDescent="0.15">
      <c r="A91" s="11"/>
      <c r="B91" s="134"/>
      <c r="C91" s="137"/>
      <c r="E91" s="137"/>
      <c r="F91" s="109"/>
      <c r="G91" s="259"/>
      <c r="H91" s="260"/>
      <c r="I91" s="261"/>
      <c r="J91" s="280" t="s">
        <v>9</v>
      </c>
      <c r="K91" s="261"/>
      <c r="L91" s="268">
        <v>10</v>
      </c>
      <c r="M91" s="73"/>
      <c r="N91" s="73"/>
      <c r="O91" s="72"/>
      <c r="P91" s="152"/>
      <c r="Q91" s="262"/>
      <c r="R91" s="152"/>
      <c r="S91" s="152"/>
      <c r="T91" s="152"/>
      <c r="U91" s="149"/>
      <c r="V91" s="73"/>
      <c r="W91" s="73"/>
      <c r="X91" s="73"/>
      <c r="Y91" s="26"/>
      <c r="AC91" s="13"/>
      <c r="AD91" s="13"/>
      <c r="AF91" s="10"/>
      <c r="AG91" s="13"/>
      <c r="AH91" s="13"/>
      <c r="AI91" s="13"/>
    </row>
    <row r="92" spans="1:35" ht="21" customHeight="1" x14ac:dyDescent="0.15">
      <c r="B92" s="217"/>
      <c r="C92" s="77"/>
      <c r="D92" s="73"/>
      <c r="E92" s="216"/>
      <c r="F92" s="13"/>
      <c r="G92" s="80"/>
      <c r="H92" s="80"/>
      <c r="I92" s="152"/>
      <c r="J92" s="78"/>
      <c r="K92" s="152"/>
      <c r="L92" s="258"/>
      <c r="M92" s="73"/>
      <c r="N92" s="73"/>
      <c r="O92" s="72"/>
      <c r="P92" s="152"/>
      <c r="Q92" s="262"/>
      <c r="R92" s="152"/>
      <c r="S92" s="152"/>
      <c r="T92" s="152"/>
      <c r="U92" s="149"/>
      <c r="V92" s="73"/>
      <c r="W92" s="73"/>
      <c r="X92" s="73"/>
      <c r="Z92" s="11"/>
      <c r="AB92" s="11"/>
      <c r="AE92" s="11"/>
      <c r="AF92" s="6"/>
      <c r="AG92" s="12"/>
      <c r="AH92" s="12"/>
      <c r="AI92" s="12"/>
    </row>
    <row r="93" spans="1:35" s="1" customFormat="1" ht="21" customHeight="1" thickBot="1" x14ac:dyDescent="0.2">
      <c r="A93" s="11"/>
      <c r="B93" s="217"/>
      <c r="C93" s="77"/>
      <c r="D93" s="73"/>
      <c r="E93" s="216"/>
      <c r="F93" s="13"/>
      <c r="G93" s="80"/>
      <c r="H93" s="80"/>
      <c r="I93" s="73"/>
      <c r="J93" s="78"/>
      <c r="K93" s="73"/>
      <c r="L93" s="71"/>
      <c r="M93" s="73"/>
      <c r="N93" s="73"/>
      <c r="O93" s="72"/>
      <c r="P93" s="218" t="s">
        <v>96</v>
      </c>
      <c r="Q93" s="263"/>
      <c r="R93" s="276"/>
      <c r="S93" s="276"/>
      <c r="T93" s="276"/>
      <c r="U93" s="279"/>
      <c r="V93" s="73"/>
      <c r="W93" s="73"/>
      <c r="X93" s="73"/>
      <c r="Y93" s="13"/>
      <c r="AC93" s="13"/>
      <c r="AD93" s="13"/>
      <c r="AF93" s="10"/>
      <c r="AG93" s="13"/>
      <c r="AH93" s="13"/>
      <c r="AI93" s="13"/>
    </row>
    <row r="94" spans="1:35" s="1" customFormat="1" ht="21" customHeight="1" thickTop="1" x14ac:dyDescent="0.15">
      <c r="A94" s="11"/>
      <c r="B94" s="134"/>
      <c r="C94" s="137"/>
      <c r="E94" s="137"/>
      <c r="F94" s="13"/>
      <c r="G94" s="152" t="s">
        <v>46</v>
      </c>
      <c r="H94" s="152"/>
      <c r="I94" s="73"/>
      <c r="J94" s="78"/>
      <c r="K94" s="73"/>
      <c r="L94" s="255">
        <v>4</v>
      </c>
      <c r="M94" s="73"/>
      <c r="N94" s="73"/>
      <c r="O94" s="72"/>
      <c r="P94" s="217"/>
      <c r="Q94" s="73"/>
      <c r="R94" s="73"/>
      <c r="S94" s="218" t="s">
        <v>128</v>
      </c>
      <c r="T94" s="234"/>
      <c r="U94" s="218">
        <v>6</v>
      </c>
      <c r="V94" s="73"/>
      <c r="W94" s="73"/>
      <c r="X94" s="73"/>
      <c r="Y94" s="13"/>
      <c r="AC94" s="13"/>
      <c r="AD94" s="13"/>
      <c r="AF94" s="10"/>
      <c r="AG94" s="13"/>
      <c r="AH94" s="13"/>
      <c r="AI94" s="13"/>
    </row>
    <row r="95" spans="1:35" s="1" customFormat="1" ht="21" customHeight="1" x14ac:dyDescent="0.15">
      <c r="A95" s="11"/>
      <c r="B95" s="134"/>
      <c r="C95" s="137"/>
      <c r="E95" s="137"/>
      <c r="F95" s="109" t="s">
        <v>9</v>
      </c>
      <c r="G95" s="256" t="s">
        <v>107</v>
      </c>
      <c r="H95" s="257"/>
      <c r="I95" s="47"/>
      <c r="J95" s="74"/>
      <c r="K95" s="74"/>
      <c r="L95" s="275"/>
      <c r="M95" s="73"/>
      <c r="N95" s="73"/>
      <c r="O95" s="71"/>
      <c r="P95" s="111"/>
      <c r="Q95" s="72"/>
      <c r="R95" s="73"/>
      <c r="S95" s="155"/>
      <c r="T95" s="155"/>
      <c r="U95" s="155"/>
      <c r="V95" s="73"/>
      <c r="W95" s="73"/>
      <c r="X95" s="73"/>
      <c r="Y95" s="26"/>
      <c r="AC95" s="13"/>
      <c r="AD95" s="13"/>
      <c r="AF95" s="10"/>
      <c r="AG95" s="13"/>
      <c r="AH95" s="13"/>
      <c r="AI95" s="13"/>
    </row>
    <row r="96" spans="1:35" ht="21" customHeight="1" x14ac:dyDescent="0.15">
      <c r="B96" s="134"/>
      <c r="C96" s="137"/>
      <c r="D96" s="1"/>
      <c r="E96" s="216" t="s">
        <v>138</v>
      </c>
      <c r="F96" s="109"/>
      <c r="G96" s="259"/>
      <c r="H96" s="260"/>
      <c r="I96" s="76"/>
      <c r="J96" s="73"/>
      <c r="K96" s="73"/>
      <c r="L96" s="114"/>
      <c r="M96" s="73"/>
      <c r="N96" s="73"/>
      <c r="O96" s="71"/>
      <c r="P96" s="111"/>
      <c r="Q96" s="71"/>
      <c r="R96" s="47"/>
      <c r="S96" s="233" t="s">
        <v>127</v>
      </c>
      <c r="T96" s="155"/>
      <c r="U96" s="233">
        <v>3</v>
      </c>
      <c r="V96" s="47"/>
      <c r="W96" s="47"/>
      <c r="X96" s="47"/>
      <c r="Y96" s="11"/>
      <c r="Z96" s="11"/>
      <c r="AA96" s="12"/>
      <c r="AB96" s="12"/>
      <c r="AC96" s="11"/>
      <c r="AD96" s="6"/>
      <c r="AF96" s="12"/>
      <c r="AG96" s="12"/>
    </row>
    <row r="97" spans="2:33" ht="21" customHeight="1" x14ac:dyDescent="0.15">
      <c r="B97" s="134"/>
      <c r="C97" s="137"/>
      <c r="D97" s="1"/>
      <c r="E97" s="216"/>
      <c r="F97" s="13"/>
      <c r="G97" s="80"/>
      <c r="H97" s="80"/>
      <c r="I97" s="73"/>
      <c r="J97" s="73"/>
      <c r="K97" s="73"/>
      <c r="L97" s="110"/>
      <c r="M97" s="73"/>
      <c r="N97" s="255">
        <v>7</v>
      </c>
      <c r="O97" s="71"/>
      <c r="P97" s="111"/>
      <c r="Q97" s="71"/>
      <c r="R97" s="47"/>
      <c r="S97" s="155"/>
      <c r="T97" s="155"/>
      <c r="U97" s="155"/>
      <c r="V97" s="47"/>
      <c r="W97" s="47"/>
      <c r="X97" s="47"/>
      <c r="Y97" s="11"/>
      <c r="Z97" s="11"/>
      <c r="AA97" s="12"/>
      <c r="AB97" s="12"/>
      <c r="AC97" s="11"/>
      <c r="AD97" s="6"/>
      <c r="AF97" s="12"/>
      <c r="AG97" s="12"/>
    </row>
    <row r="98" spans="2:33" ht="21" customHeight="1" thickBot="1" x14ac:dyDescent="0.2">
      <c r="B98" s="134"/>
      <c r="C98" s="137"/>
      <c r="D98" s="1"/>
      <c r="E98" s="138"/>
      <c r="F98" s="13"/>
      <c r="G98" s="80"/>
      <c r="H98" s="80"/>
      <c r="I98" s="73"/>
      <c r="J98" s="73"/>
      <c r="K98" s="73"/>
      <c r="L98" s="217" t="s">
        <v>91</v>
      </c>
      <c r="M98" s="151"/>
      <c r="N98" s="258"/>
      <c r="O98" s="71"/>
      <c r="P98" s="111"/>
      <c r="Q98" s="71"/>
      <c r="R98" s="47"/>
      <c r="S98" s="233" t="s">
        <v>125</v>
      </c>
      <c r="T98" s="155"/>
      <c r="U98" s="233" t="s">
        <v>2</v>
      </c>
      <c r="V98" s="47"/>
      <c r="W98" s="47"/>
      <c r="X98" s="47"/>
      <c r="Y98" s="11"/>
      <c r="Z98" s="11"/>
      <c r="AA98" s="12"/>
      <c r="AB98" s="12"/>
      <c r="AC98" s="11"/>
      <c r="AD98" s="6"/>
      <c r="AF98" s="12"/>
      <c r="AG98" s="12"/>
    </row>
    <row r="99" spans="2:33" ht="21" customHeight="1" thickTop="1" x14ac:dyDescent="0.15">
      <c r="B99" s="134"/>
      <c r="C99" s="137"/>
      <c r="D99" s="1"/>
      <c r="E99" s="296">
        <v>7</v>
      </c>
      <c r="F99" s="13"/>
      <c r="G99" s="80"/>
      <c r="H99" s="80"/>
      <c r="I99" s="73"/>
      <c r="J99" s="73"/>
      <c r="K99" s="73"/>
      <c r="L99" s="218"/>
      <c r="M99" s="267"/>
      <c r="N99" s="297"/>
      <c r="O99" s="71"/>
      <c r="P99" s="111"/>
      <c r="Q99" s="71"/>
      <c r="R99" s="47"/>
      <c r="S99" s="155"/>
      <c r="T99" s="155"/>
      <c r="U99" s="155"/>
      <c r="V99" s="47"/>
      <c r="W99" s="47"/>
      <c r="X99" s="47"/>
      <c r="Y99" s="11"/>
      <c r="Z99" s="11"/>
      <c r="AA99" s="12"/>
      <c r="AB99" s="12"/>
      <c r="AC99" s="11"/>
      <c r="AD99" s="6"/>
      <c r="AF99" s="12"/>
      <c r="AG99" s="12"/>
    </row>
    <row r="100" spans="2:33" ht="21" customHeight="1" x14ac:dyDescent="0.15">
      <c r="B100" s="134"/>
      <c r="C100" s="137"/>
      <c r="D100" s="1"/>
      <c r="E100" s="298"/>
      <c r="F100" s="13"/>
      <c r="G100" s="152" t="s">
        <v>54</v>
      </c>
      <c r="H100" s="152"/>
      <c r="I100" s="73"/>
      <c r="J100" s="78"/>
      <c r="K100" s="73"/>
      <c r="L100" s="72"/>
      <c r="M100" s="262"/>
      <c r="N100" s="149"/>
      <c r="O100" s="72"/>
      <c r="P100" s="111"/>
      <c r="Q100" s="73"/>
      <c r="R100" s="47"/>
      <c r="S100" s="47"/>
      <c r="T100" s="47"/>
      <c r="U100" s="47"/>
      <c r="V100" s="47"/>
      <c r="W100" s="47"/>
      <c r="X100" s="47"/>
      <c r="Y100" s="11"/>
      <c r="Z100" s="11"/>
      <c r="AA100" s="12"/>
      <c r="AB100" s="12"/>
      <c r="AC100" s="11"/>
      <c r="AD100" s="6"/>
      <c r="AF100" s="12"/>
      <c r="AG100" s="12"/>
    </row>
    <row r="101" spans="2:33" ht="21" customHeight="1" thickBot="1" x14ac:dyDescent="0.2">
      <c r="B101" s="134"/>
      <c r="C101" s="137"/>
      <c r="D101" s="1"/>
      <c r="F101" s="109"/>
      <c r="G101" s="256" t="s">
        <v>111</v>
      </c>
      <c r="H101" s="257"/>
      <c r="I101" s="151"/>
      <c r="J101" s="78" t="s">
        <v>9</v>
      </c>
      <c r="K101" s="152"/>
      <c r="L101" s="80"/>
      <c r="M101" s="262"/>
      <c r="N101" s="111"/>
      <c r="O101" s="72"/>
      <c r="P101" s="110"/>
      <c r="Q101" s="73"/>
      <c r="R101" s="47"/>
      <c r="S101" s="47"/>
      <c r="T101" s="47"/>
      <c r="U101" s="47"/>
      <c r="V101" s="47"/>
      <c r="W101" s="47"/>
      <c r="X101" s="47"/>
      <c r="Y101" s="11"/>
      <c r="Z101" s="11"/>
      <c r="AA101" s="12"/>
      <c r="AB101" s="12"/>
      <c r="AC101" s="11"/>
      <c r="AD101" s="6"/>
      <c r="AF101" s="12"/>
      <c r="AG101" s="12"/>
    </row>
    <row r="102" spans="2:33" ht="21" customHeight="1" thickTop="1" x14ac:dyDescent="0.15">
      <c r="B102" s="134"/>
      <c r="C102" s="137"/>
      <c r="D102" s="1"/>
      <c r="F102" s="109"/>
      <c r="G102" s="259"/>
      <c r="H102" s="260"/>
      <c r="I102" s="261"/>
      <c r="J102" s="261"/>
      <c r="K102" s="261"/>
      <c r="L102" s="268">
        <v>7</v>
      </c>
      <c r="M102" s="73"/>
      <c r="N102" s="111" t="s">
        <v>11</v>
      </c>
      <c r="O102" s="72"/>
      <c r="P102" s="110"/>
      <c r="Q102" s="73"/>
      <c r="R102" s="47"/>
      <c r="S102" s="47"/>
      <c r="T102" s="47"/>
      <c r="U102" s="47"/>
      <c r="V102" s="47"/>
      <c r="W102" s="47"/>
      <c r="X102" s="47"/>
      <c r="Y102" s="11"/>
      <c r="Z102" s="11"/>
      <c r="AA102" s="12"/>
      <c r="AB102" s="12"/>
      <c r="AC102" s="11"/>
      <c r="AD102" s="6"/>
      <c r="AF102" s="12"/>
      <c r="AG102" s="12"/>
    </row>
    <row r="103" spans="2:33" ht="21" customHeight="1" x14ac:dyDescent="0.15">
      <c r="B103" s="134"/>
      <c r="C103" s="137"/>
      <c r="D103" s="1"/>
      <c r="F103" s="13"/>
      <c r="G103" s="152"/>
      <c r="H103" s="152"/>
      <c r="I103" s="152"/>
      <c r="J103" s="152"/>
      <c r="K103" s="152"/>
      <c r="L103" s="258"/>
      <c r="M103" s="11"/>
      <c r="N103" s="134"/>
      <c r="O103" s="72"/>
      <c r="P103" s="110"/>
      <c r="Q103" s="73"/>
      <c r="R103" s="47"/>
      <c r="S103" s="47"/>
      <c r="T103" s="47"/>
      <c r="U103" s="47"/>
      <c r="V103" s="47"/>
      <c r="W103" s="47"/>
      <c r="X103" s="47"/>
      <c r="Y103" s="11"/>
      <c r="Z103" s="11"/>
      <c r="AA103" s="12"/>
      <c r="AB103" s="12"/>
      <c r="AC103" s="11"/>
      <c r="AD103" s="6"/>
      <c r="AF103" s="12"/>
      <c r="AG103" s="12"/>
    </row>
    <row r="104" spans="2:33" ht="21" customHeight="1" x14ac:dyDescent="0.15">
      <c r="B104" s="134"/>
      <c r="C104" s="137"/>
      <c r="D104" s="1"/>
      <c r="F104" s="13"/>
      <c r="G104" s="152"/>
      <c r="H104" s="152"/>
      <c r="I104" s="73"/>
      <c r="J104" s="73"/>
      <c r="K104" s="47"/>
      <c r="M104" s="11"/>
      <c r="N104" s="134"/>
      <c r="P104" s="134"/>
      <c r="Q104" s="73"/>
      <c r="R104" s="47"/>
      <c r="S104" s="47"/>
      <c r="T104" s="47"/>
      <c r="U104" s="47"/>
      <c r="V104" s="47"/>
      <c r="W104" s="47"/>
      <c r="X104" s="47"/>
      <c r="Y104" s="11"/>
      <c r="Z104" s="11"/>
      <c r="AA104" s="12"/>
      <c r="AB104" s="12"/>
      <c r="AC104" s="11"/>
      <c r="AD104" s="6"/>
      <c r="AF104" s="12"/>
      <c r="AG104" s="12"/>
    </row>
    <row r="105" spans="2:33" ht="21" customHeight="1" x14ac:dyDescent="0.15">
      <c r="B105" s="134"/>
      <c r="C105" s="137"/>
      <c r="D105" s="1"/>
      <c r="F105" s="13"/>
      <c r="G105" s="152" t="s">
        <v>51</v>
      </c>
      <c r="H105" s="152"/>
      <c r="I105" s="73"/>
      <c r="J105" s="255">
        <v>6</v>
      </c>
      <c r="K105" s="73"/>
      <c r="M105" s="11"/>
      <c r="N105" s="217" t="s">
        <v>95</v>
      </c>
      <c r="P105" s="134"/>
      <c r="Q105" s="73"/>
      <c r="R105" s="47"/>
      <c r="S105" s="47"/>
      <c r="T105" s="47"/>
      <c r="U105" s="47"/>
      <c r="V105" s="47"/>
      <c r="W105" s="47"/>
      <c r="X105" s="47"/>
      <c r="Y105" s="11"/>
      <c r="Z105" s="11"/>
      <c r="AA105" s="12"/>
      <c r="AB105" s="12"/>
      <c r="AC105" s="11"/>
      <c r="AD105" s="6"/>
      <c r="AF105" s="12"/>
      <c r="AG105" s="12"/>
    </row>
    <row r="106" spans="2:33" ht="21" customHeight="1" thickBot="1" x14ac:dyDescent="0.2">
      <c r="B106" s="134"/>
      <c r="C106" s="137"/>
      <c r="D106" s="1"/>
      <c r="F106" s="109"/>
      <c r="G106" s="256" t="s">
        <v>110</v>
      </c>
      <c r="H106" s="257"/>
      <c r="I106" s="77"/>
      <c r="J106" s="275"/>
      <c r="K106" s="73"/>
      <c r="M106" s="11"/>
      <c r="N106" s="217"/>
      <c r="O106" s="72"/>
      <c r="P106" s="149"/>
      <c r="Q106" s="73"/>
      <c r="R106" s="47"/>
      <c r="S106" s="47"/>
      <c r="T106" s="47"/>
      <c r="U106" s="47"/>
      <c r="V106" s="47"/>
      <c r="W106" s="47"/>
      <c r="X106" s="47"/>
      <c r="Y106" s="11"/>
      <c r="Z106" s="11"/>
      <c r="AA106" s="12"/>
      <c r="AB106" s="12"/>
      <c r="AC106" s="11"/>
      <c r="AD106" s="6"/>
      <c r="AF106" s="12"/>
      <c r="AG106" s="12"/>
    </row>
    <row r="107" spans="2:33" ht="21" customHeight="1" thickTop="1" x14ac:dyDescent="0.15">
      <c r="B107" s="134"/>
      <c r="C107" s="216" t="s">
        <v>139</v>
      </c>
      <c r="D107" s="1"/>
      <c r="F107" s="109"/>
      <c r="G107" s="259"/>
      <c r="H107" s="260"/>
      <c r="I107" s="79"/>
      <c r="J107" s="117" t="s">
        <v>9</v>
      </c>
      <c r="K107" s="73"/>
      <c r="L107" s="71"/>
      <c r="M107" s="73"/>
      <c r="N107" s="218"/>
      <c r="O107" s="270"/>
      <c r="P107" s="268">
        <v>6</v>
      </c>
      <c r="Q107" s="73" t="s">
        <v>9</v>
      </c>
      <c r="R107" s="47"/>
      <c r="S107" s="47"/>
      <c r="T107" s="47"/>
      <c r="U107" s="47"/>
      <c r="V107" s="47"/>
      <c r="W107" s="47"/>
      <c r="X107" s="47"/>
      <c r="Y107" s="11"/>
      <c r="Z107" s="11"/>
      <c r="AA107" s="12"/>
      <c r="AB107" s="12"/>
      <c r="AC107" s="11"/>
      <c r="AD107" s="6"/>
      <c r="AF107" s="12"/>
      <c r="AG107" s="12"/>
    </row>
    <row r="108" spans="2:33" ht="21" customHeight="1" x14ac:dyDescent="0.15">
      <c r="B108" s="134"/>
      <c r="C108" s="216"/>
      <c r="D108" s="1"/>
      <c r="F108" s="13"/>
      <c r="G108" s="80"/>
      <c r="H108" s="80"/>
      <c r="I108" s="73"/>
      <c r="J108" s="217" t="s">
        <v>89</v>
      </c>
      <c r="K108" s="73"/>
      <c r="L108" s="255">
        <v>2</v>
      </c>
      <c r="M108" s="73"/>
      <c r="N108" s="218"/>
      <c r="O108" s="271"/>
      <c r="P108" s="258"/>
      <c r="Q108" s="73"/>
      <c r="R108" s="47"/>
      <c r="S108" s="47"/>
      <c r="T108" s="47"/>
      <c r="U108" s="47"/>
      <c r="V108" s="47"/>
      <c r="W108" s="47"/>
      <c r="X108" s="47"/>
      <c r="Y108" s="11"/>
      <c r="Z108" s="11"/>
      <c r="AA108" s="12"/>
      <c r="AB108" s="12"/>
      <c r="AC108" s="11"/>
      <c r="AD108" s="6"/>
      <c r="AF108" s="12"/>
      <c r="AG108" s="12"/>
    </row>
    <row r="109" spans="2:33" ht="21" customHeight="1" thickBot="1" x14ac:dyDescent="0.2">
      <c r="B109" s="134"/>
      <c r="C109" s="138"/>
      <c r="D109" s="135"/>
      <c r="E109" s="135"/>
      <c r="F109" s="13"/>
      <c r="G109" s="152"/>
      <c r="H109" s="152"/>
      <c r="I109" s="73"/>
      <c r="J109" s="217"/>
      <c r="K109" s="11"/>
      <c r="L109" s="258"/>
      <c r="M109" s="73"/>
      <c r="N109" s="152"/>
      <c r="O109" s="271"/>
      <c r="P109" s="152"/>
      <c r="Q109" s="73"/>
      <c r="R109" s="47"/>
      <c r="S109" s="47"/>
      <c r="T109" s="47"/>
      <c r="U109" s="47"/>
      <c r="V109" s="47"/>
      <c r="W109" s="47"/>
      <c r="X109" s="47"/>
      <c r="Y109" s="11"/>
      <c r="Z109" s="11"/>
      <c r="AA109" s="12"/>
      <c r="AB109" s="12"/>
      <c r="AC109" s="11"/>
      <c r="AD109" s="6"/>
      <c r="AF109" s="12"/>
      <c r="AG109" s="12"/>
    </row>
    <row r="110" spans="2:33" ht="21" customHeight="1" thickTop="1" x14ac:dyDescent="0.15">
      <c r="C110" s="296">
        <v>7</v>
      </c>
      <c r="F110" s="13"/>
      <c r="G110" s="152"/>
      <c r="H110" s="152"/>
      <c r="I110" s="73"/>
      <c r="J110" s="218"/>
      <c r="K110" s="267"/>
      <c r="L110" s="299"/>
      <c r="M110" s="73"/>
      <c r="N110" s="152"/>
      <c r="O110" s="271"/>
      <c r="P110" s="152"/>
      <c r="Q110" s="73"/>
      <c r="R110" s="47"/>
      <c r="S110" s="47"/>
      <c r="T110" s="47"/>
      <c r="U110" s="47"/>
      <c r="V110" s="47"/>
      <c r="W110" s="47"/>
      <c r="X110" s="47"/>
      <c r="Y110" s="11"/>
      <c r="Z110" s="11"/>
      <c r="AA110" s="12"/>
      <c r="AB110" s="12"/>
      <c r="AC110" s="11"/>
      <c r="AD110" s="6"/>
      <c r="AF110" s="12"/>
      <c r="AG110" s="12"/>
    </row>
    <row r="111" spans="2:33" ht="21" customHeight="1" x14ac:dyDescent="0.15">
      <c r="C111" s="298"/>
      <c r="G111" s="74" t="s">
        <v>59</v>
      </c>
      <c r="H111" s="74"/>
      <c r="I111" s="73"/>
      <c r="J111" s="283"/>
      <c r="K111" s="273"/>
      <c r="L111" s="134"/>
      <c r="M111" s="73"/>
      <c r="N111" s="152"/>
      <c r="O111" s="271"/>
      <c r="P111" s="152"/>
      <c r="Q111" s="73"/>
      <c r="R111" s="47"/>
      <c r="S111" s="47"/>
      <c r="T111" s="47"/>
      <c r="U111" s="47"/>
      <c r="V111" s="47"/>
      <c r="W111" s="47"/>
      <c r="X111" s="47"/>
      <c r="Y111" s="11"/>
      <c r="Z111" s="11"/>
      <c r="AA111" s="12"/>
      <c r="AB111" s="12"/>
      <c r="AC111" s="11"/>
      <c r="AD111" s="6"/>
      <c r="AF111" s="12"/>
      <c r="AG111" s="12"/>
    </row>
    <row r="112" spans="2:33" ht="21" customHeight="1" thickBot="1" x14ac:dyDescent="0.2">
      <c r="F112" s="109" t="s">
        <v>9</v>
      </c>
      <c r="G112" s="285" t="s">
        <v>109</v>
      </c>
      <c r="H112" s="304"/>
      <c r="I112" s="151"/>
      <c r="J112" s="78" t="s">
        <v>9</v>
      </c>
      <c r="K112" s="262"/>
      <c r="L112" s="111"/>
      <c r="M112" s="73"/>
      <c r="N112" s="152"/>
      <c r="O112" s="271"/>
      <c r="P112" s="72" t="s">
        <v>11</v>
      </c>
      <c r="Q112" s="73"/>
      <c r="R112" s="47"/>
      <c r="S112" s="47"/>
      <c r="T112" s="47"/>
      <c r="U112" s="47"/>
      <c r="V112" s="47"/>
      <c r="W112" s="47"/>
      <c r="X112" s="47"/>
      <c r="Y112" s="11"/>
      <c r="Z112" s="11"/>
      <c r="AA112" s="12"/>
      <c r="AB112" s="12"/>
      <c r="AC112" s="11"/>
      <c r="AD112" s="6"/>
      <c r="AF112" s="12"/>
      <c r="AG112" s="12"/>
    </row>
    <row r="113" spans="1:33" ht="21" customHeight="1" thickTop="1" x14ac:dyDescent="0.15">
      <c r="F113" s="109"/>
      <c r="G113" s="305"/>
      <c r="H113" s="306"/>
      <c r="I113" s="261"/>
      <c r="J113" s="268">
        <v>10</v>
      </c>
      <c r="K113" s="73"/>
      <c r="L113" s="217" t="s">
        <v>93</v>
      </c>
      <c r="M113" s="11"/>
      <c r="N113" s="1"/>
      <c r="O113" s="271"/>
      <c r="P113" s="152"/>
      <c r="Q113" s="73"/>
      <c r="R113" s="47"/>
      <c r="S113" s="47"/>
      <c r="T113" s="47"/>
      <c r="U113" s="47"/>
      <c r="V113" s="47"/>
      <c r="W113" s="47"/>
      <c r="X113" s="47"/>
      <c r="Y113" s="11"/>
      <c r="Z113" s="11"/>
      <c r="AA113" s="12"/>
      <c r="AB113" s="12"/>
      <c r="AC113" s="11"/>
      <c r="AD113" s="6"/>
      <c r="AF113" s="12"/>
      <c r="AG113" s="12"/>
    </row>
    <row r="114" spans="1:33" ht="21" customHeight="1" thickBot="1" x14ac:dyDescent="0.2">
      <c r="F114" s="13"/>
      <c r="G114" s="80"/>
      <c r="H114" s="80"/>
      <c r="I114" s="152"/>
      <c r="J114" s="258"/>
      <c r="K114" s="73"/>
      <c r="L114" s="217"/>
      <c r="M114" s="152"/>
      <c r="N114" s="152"/>
      <c r="O114" s="271"/>
      <c r="P114" s="152"/>
      <c r="Q114" s="73"/>
      <c r="R114" s="47"/>
      <c r="S114" s="47"/>
      <c r="T114" s="47"/>
      <c r="U114" s="47"/>
      <c r="V114" s="47"/>
      <c r="W114" s="47"/>
      <c r="X114" s="47"/>
      <c r="Y114" s="11"/>
      <c r="Z114" s="11"/>
      <c r="AA114" s="12"/>
      <c r="AB114" s="12"/>
      <c r="AC114" s="11"/>
      <c r="AD114" s="6"/>
      <c r="AF114" s="12"/>
      <c r="AG114" s="12"/>
    </row>
    <row r="115" spans="1:33" ht="21" customHeight="1" thickTop="1" x14ac:dyDescent="0.15">
      <c r="F115" s="13"/>
      <c r="G115" s="152"/>
      <c r="H115" s="152"/>
      <c r="I115" s="73"/>
      <c r="J115" s="73"/>
      <c r="K115" s="73"/>
      <c r="L115" s="218"/>
      <c r="M115" s="267"/>
      <c r="N115" s="268">
        <v>9</v>
      </c>
      <c r="O115" s="71"/>
      <c r="P115" s="73"/>
      <c r="Q115" s="73"/>
      <c r="R115" s="47"/>
      <c r="S115" s="47"/>
      <c r="T115" s="47"/>
      <c r="U115" s="47"/>
      <c r="V115" s="47"/>
      <c r="W115" s="47"/>
      <c r="X115" s="47"/>
      <c r="Y115" s="11"/>
      <c r="Z115" s="11"/>
      <c r="AA115" s="12"/>
      <c r="AB115" s="12"/>
      <c r="AC115" s="11"/>
      <c r="AD115" s="6"/>
      <c r="AF115" s="12"/>
      <c r="AG115" s="12"/>
    </row>
    <row r="116" spans="1:33" ht="21" customHeight="1" x14ac:dyDescent="0.15">
      <c r="F116" s="13"/>
      <c r="G116" s="152"/>
      <c r="H116" s="152"/>
      <c r="I116" s="73"/>
      <c r="J116" s="73"/>
      <c r="K116" s="73"/>
      <c r="L116" s="152"/>
      <c r="M116" s="262"/>
      <c r="N116" s="258"/>
      <c r="O116" s="71"/>
      <c r="P116" s="73"/>
      <c r="Q116" s="73"/>
      <c r="R116" s="47"/>
      <c r="S116" s="47"/>
      <c r="T116" s="47"/>
      <c r="U116" s="47"/>
      <c r="V116" s="47"/>
      <c r="W116" s="47"/>
      <c r="X116" s="47"/>
      <c r="Y116" s="11"/>
      <c r="Z116" s="11"/>
      <c r="AA116" s="12"/>
      <c r="AB116" s="12"/>
      <c r="AC116" s="11"/>
      <c r="AD116" s="6"/>
      <c r="AF116" s="12"/>
      <c r="AG116" s="12"/>
    </row>
    <row r="117" spans="1:33" ht="21" customHeight="1" x14ac:dyDescent="0.15">
      <c r="G117" s="153" t="s">
        <v>45</v>
      </c>
      <c r="H117" s="152"/>
      <c r="I117" s="73"/>
      <c r="J117" s="73" t="s">
        <v>9</v>
      </c>
      <c r="K117" s="73"/>
      <c r="L117" s="78" t="s">
        <v>9</v>
      </c>
      <c r="M117" s="262"/>
      <c r="N117" s="152"/>
      <c r="O117" s="71"/>
      <c r="P117" s="73"/>
      <c r="Q117" s="73"/>
      <c r="R117" s="47"/>
      <c r="S117" s="47"/>
      <c r="T117" s="47"/>
      <c r="U117" s="47"/>
      <c r="V117" s="47"/>
      <c r="W117" s="47"/>
      <c r="X117" s="47"/>
      <c r="Y117" s="11"/>
      <c r="Z117" s="11"/>
      <c r="AA117" s="12"/>
      <c r="AB117" s="12"/>
      <c r="AC117" s="11"/>
      <c r="AD117" s="6"/>
      <c r="AF117" s="12"/>
      <c r="AG117" s="12"/>
    </row>
    <row r="118" spans="1:33" ht="21" customHeight="1" thickBot="1" x14ac:dyDescent="0.2">
      <c r="F118" s="13"/>
      <c r="G118" s="285" t="s">
        <v>112</v>
      </c>
      <c r="H118" s="304"/>
      <c r="I118" s="151"/>
      <c r="J118" s="152"/>
      <c r="K118" s="152"/>
      <c r="L118" s="72"/>
      <c r="M118" s="262"/>
      <c r="N118" s="152"/>
      <c r="O118" s="82"/>
      <c r="P118" s="82"/>
      <c r="Q118" s="73"/>
      <c r="R118" s="47"/>
      <c r="S118" s="47"/>
      <c r="T118" s="47"/>
      <c r="U118" s="47"/>
      <c r="V118" s="47"/>
      <c r="W118" s="47"/>
      <c r="X118" s="47"/>
      <c r="Y118" s="11"/>
      <c r="Z118" s="11"/>
      <c r="AA118" s="12"/>
      <c r="AB118" s="12"/>
      <c r="AC118" s="11"/>
      <c r="AD118" s="6"/>
      <c r="AF118" s="12"/>
      <c r="AG118" s="12"/>
    </row>
    <row r="119" spans="1:33" ht="21" customHeight="1" thickTop="1" x14ac:dyDescent="0.15">
      <c r="A119" s="1"/>
      <c r="B119" s="1"/>
      <c r="C119" s="1"/>
      <c r="D119" s="1"/>
      <c r="E119" s="1"/>
      <c r="F119" s="13"/>
      <c r="G119" s="305"/>
      <c r="H119" s="306"/>
      <c r="I119" s="261"/>
      <c r="J119" s="280"/>
      <c r="K119" s="261"/>
      <c r="L119" s="268">
        <v>11</v>
      </c>
      <c r="M119" s="73"/>
      <c r="N119" s="72"/>
      <c r="O119" s="82"/>
      <c r="P119" s="82"/>
      <c r="Q119" s="82"/>
      <c r="R119" s="47"/>
      <c r="S119" s="47"/>
      <c r="T119" s="47"/>
      <c r="U119" s="47"/>
      <c r="V119" s="47"/>
      <c r="W119" s="47"/>
      <c r="X119" s="47"/>
      <c r="Y119" s="11"/>
      <c r="Z119" s="11"/>
      <c r="AA119" s="12"/>
      <c r="AB119" s="12"/>
      <c r="AC119" s="11"/>
      <c r="AD119" s="6"/>
      <c r="AF119" s="12"/>
      <c r="AG119" s="12"/>
    </row>
    <row r="120" spans="1:33" ht="21" customHeight="1" x14ac:dyDescent="0.15">
      <c r="A120" s="1"/>
      <c r="B120" s="1"/>
      <c r="C120" s="1"/>
      <c r="D120" s="1"/>
      <c r="E120" s="1"/>
      <c r="F120" s="13"/>
      <c r="G120" s="72"/>
      <c r="H120" s="73"/>
      <c r="I120" s="152"/>
      <c r="J120" s="152"/>
      <c r="K120" s="152"/>
      <c r="L120" s="258"/>
      <c r="M120" s="73"/>
      <c r="N120" s="82"/>
      <c r="O120" s="82"/>
      <c r="P120" s="82"/>
      <c r="Q120" s="82"/>
      <c r="R120" s="47"/>
      <c r="S120" s="47"/>
      <c r="T120" s="47"/>
      <c r="U120" s="47"/>
      <c r="V120" s="47"/>
      <c r="W120" s="47"/>
      <c r="X120" s="47"/>
      <c r="Y120" s="11"/>
      <c r="Z120" s="11"/>
      <c r="AA120" s="12"/>
      <c r="AB120" s="12"/>
      <c r="AC120" s="11"/>
      <c r="AD120" s="6"/>
      <c r="AF120" s="12"/>
      <c r="AG120" s="12"/>
    </row>
    <row r="121" spans="1:33" ht="18" customHeight="1" x14ac:dyDescent="0.15">
      <c r="A121" s="1"/>
      <c r="B121" s="1"/>
      <c r="C121" s="1"/>
      <c r="D121" s="1"/>
      <c r="E121" s="1"/>
      <c r="G121" s="73"/>
      <c r="H121" s="73"/>
      <c r="I121" s="73"/>
      <c r="J121" s="78"/>
      <c r="K121" s="73"/>
      <c r="L121" s="73"/>
      <c r="M121" s="73"/>
      <c r="N121" s="73"/>
      <c r="O121" s="72"/>
      <c r="P121" s="73"/>
      <c r="Q121" s="73"/>
      <c r="R121" s="47"/>
      <c r="S121" s="47"/>
      <c r="T121" s="47"/>
      <c r="U121" s="47"/>
      <c r="V121" s="47"/>
      <c r="W121" s="47"/>
      <c r="X121" s="47"/>
      <c r="Y121" s="11"/>
      <c r="Z121" s="11"/>
      <c r="AA121" s="12"/>
      <c r="AB121" s="12"/>
      <c r="AC121" s="11"/>
      <c r="AD121" s="6"/>
      <c r="AF121" s="12"/>
      <c r="AG121" s="12"/>
    </row>
    <row r="122" spans="1:33" ht="22.5" customHeight="1" x14ac:dyDescent="0.15">
      <c r="G122" s="124" t="s">
        <v>35</v>
      </c>
      <c r="H122" s="13"/>
      <c r="I122" s="13"/>
      <c r="J122" s="18"/>
      <c r="K122" s="13"/>
      <c r="L122" s="13"/>
      <c r="M122" s="13"/>
      <c r="N122" s="13"/>
      <c r="O122" s="1"/>
      <c r="P122" s="13"/>
      <c r="Q122" s="13"/>
      <c r="Y122" s="11"/>
      <c r="Z122" s="11"/>
      <c r="AA122" s="12"/>
      <c r="AB122" s="12"/>
      <c r="AC122" s="11"/>
      <c r="AD122" s="6"/>
      <c r="AF122" s="12"/>
      <c r="AG122" s="12"/>
    </row>
    <row r="123" spans="1:33" ht="18" customHeight="1" x14ac:dyDescent="0.15">
      <c r="G123" s="13"/>
      <c r="H123" s="13"/>
      <c r="I123" s="13"/>
      <c r="J123" s="18"/>
      <c r="K123" s="13"/>
      <c r="L123" s="13"/>
      <c r="M123" s="13"/>
      <c r="N123" s="13"/>
      <c r="O123" s="1"/>
      <c r="P123" s="13"/>
      <c r="Q123" s="13"/>
      <c r="Y123" s="11"/>
      <c r="Z123" s="11"/>
      <c r="AA123" s="12"/>
      <c r="AB123" s="12"/>
      <c r="AC123" s="11"/>
      <c r="AD123" s="6"/>
      <c r="AF123" s="12"/>
      <c r="AG123" s="12"/>
    </row>
    <row r="124" spans="1:33" ht="18" customHeight="1" x14ac:dyDescent="0.15">
      <c r="Y124" s="11"/>
      <c r="Z124" s="11"/>
      <c r="AA124" s="12"/>
      <c r="AB124" s="12"/>
      <c r="AC124" s="11"/>
      <c r="AD124" s="6"/>
      <c r="AF124" s="12"/>
      <c r="AG124" s="12"/>
    </row>
    <row r="125" spans="1:33" ht="18" customHeight="1" x14ac:dyDescent="0.15">
      <c r="Y125" s="11"/>
      <c r="Z125" s="11"/>
      <c r="AA125" s="12"/>
      <c r="AB125" s="12"/>
      <c r="AC125" s="11"/>
      <c r="AD125" s="6"/>
      <c r="AF125" s="12"/>
      <c r="AG125" s="12"/>
    </row>
    <row r="126" spans="1:33" ht="18" customHeight="1" x14ac:dyDescent="0.15">
      <c r="Y126" s="11"/>
      <c r="Z126" s="11"/>
      <c r="AA126" s="12"/>
      <c r="AB126" s="12"/>
      <c r="AC126" s="11"/>
      <c r="AD126" s="6"/>
      <c r="AF126" s="12"/>
      <c r="AG126" s="12"/>
    </row>
    <row r="127" spans="1:33" x14ac:dyDescent="0.15">
      <c r="Y127" s="11"/>
      <c r="Z127" s="11"/>
      <c r="AA127" s="12"/>
      <c r="AB127" s="12"/>
      <c r="AC127" s="11"/>
      <c r="AD127" s="6"/>
      <c r="AF127" s="12"/>
      <c r="AG127" s="12"/>
    </row>
    <row r="128" spans="1:33" x14ac:dyDescent="0.15">
      <c r="Y128" s="11"/>
      <c r="Z128" s="11"/>
      <c r="AA128" s="12"/>
      <c r="AB128" s="12"/>
      <c r="AC128" s="11"/>
      <c r="AD128" s="6"/>
      <c r="AF128" s="12"/>
      <c r="AG128" s="12"/>
    </row>
    <row r="129" spans="25:33" x14ac:dyDescent="0.15">
      <c r="Y129" s="11"/>
      <c r="Z129" s="11"/>
      <c r="AA129" s="12"/>
      <c r="AB129" s="12"/>
      <c r="AC129" s="11"/>
      <c r="AD129" s="6"/>
      <c r="AF129" s="12"/>
      <c r="AG129" s="12"/>
    </row>
    <row r="130" spans="25:33" x14ac:dyDescent="0.15">
      <c r="Y130" s="11"/>
      <c r="Z130" s="11"/>
      <c r="AA130" s="12"/>
      <c r="AB130" s="12"/>
      <c r="AC130" s="11"/>
      <c r="AD130" s="6"/>
      <c r="AF130" s="12"/>
      <c r="AG130" s="12"/>
    </row>
    <row r="131" spans="25:33" x14ac:dyDescent="0.15">
      <c r="Y131" s="11"/>
      <c r="Z131" s="11"/>
      <c r="AA131" s="12"/>
      <c r="AB131" s="12"/>
      <c r="AC131" s="11"/>
      <c r="AD131" s="6"/>
      <c r="AF131" s="12"/>
      <c r="AG131" s="12"/>
    </row>
    <row r="132" spans="25:33" x14ac:dyDescent="0.15">
      <c r="Y132" s="11"/>
      <c r="Z132" s="11"/>
      <c r="AA132" s="12"/>
      <c r="AB132" s="12"/>
      <c r="AC132" s="11"/>
      <c r="AD132" s="6"/>
      <c r="AF132" s="12"/>
      <c r="AG132" s="12"/>
    </row>
    <row r="133" spans="25:33" x14ac:dyDescent="0.15">
      <c r="Y133" s="11"/>
      <c r="Z133" s="11"/>
      <c r="AA133" s="12"/>
      <c r="AB133" s="12"/>
      <c r="AC133" s="11"/>
      <c r="AD133" s="6"/>
      <c r="AF133" s="12"/>
      <c r="AG133" s="12"/>
    </row>
    <row r="134" spans="25:33" x14ac:dyDescent="0.15">
      <c r="Y134" s="11"/>
      <c r="Z134" s="11"/>
      <c r="AA134" s="12"/>
      <c r="AB134" s="12"/>
      <c r="AC134" s="11"/>
      <c r="AD134" s="6"/>
      <c r="AF134" s="12"/>
      <c r="AG134" s="12"/>
    </row>
    <row r="135" spans="25:33" x14ac:dyDescent="0.15">
      <c r="Y135" s="11"/>
      <c r="Z135" s="11"/>
      <c r="AA135" s="12"/>
      <c r="AB135" s="12"/>
      <c r="AC135" s="11"/>
      <c r="AD135" s="6"/>
      <c r="AF135" s="12"/>
      <c r="AG135" s="12"/>
    </row>
    <row r="136" spans="25:33" x14ac:dyDescent="0.15">
      <c r="Y136" s="11"/>
      <c r="Z136" s="11"/>
      <c r="AA136" s="12"/>
      <c r="AB136" s="12"/>
      <c r="AC136" s="11"/>
      <c r="AD136" s="6"/>
      <c r="AF136" s="12"/>
      <c r="AG136" s="12"/>
    </row>
  </sheetData>
  <mergeCells count="128">
    <mergeCell ref="U94:U95"/>
    <mergeCell ref="U96:U97"/>
    <mergeCell ref="U98:U99"/>
    <mergeCell ref="S94:T95"/>
    <mergeCell ref="S96:T97"/>
    <mergeCell ref="S98:T99"/>
    <mergeCell ref="U31:U32"/>
    <mergeCell ref="U29:U30"/>
    <mergeCell ref="U27:U28"/>
    <mergeCell ref="S27:T28"/>
    <mergeCell ref="S29:T30"/>
    <mergeCell ref="S31:T32"/>
    <mergeCell ref="N115:N116"/>
    <mergeCell ref="P107:P108"/>
    <mergeCell ref="L102:L103"/>
    <mergeCell ref="J113:J114"/>
    <mergeCell ref="L91:L92"/>
    <mergeCell ref="P17:P18"/>
    <mergeCell ref="J44:J45"/>
    <mergeCell ref="L47:L48"/>
    <mergeCell ref="L67:L68"/>
    <mergeCell ref="J72:J73"/>
    <mergeCell ref="N71:N72"/>
    <mergeCell ref="L58:L59"/>
    <mergeCell ref="N54:N55"/>
    <mergeCell ref="P46:P47"/>
    <mergeCell ref="J52:J53"/>
    <mergeCell ref="L41:L42"/>
    <mergeCell ref="L30:L31"/>
    <mergeCell ref="N27:N28"/>
    <mergeCell ref="J19:J20"/>
    <mergeCell ref="L16:L17"/>
    <mergeCell ref="B14:B15"/>
    <mergeCell ref="D25:D26"/>
    <mergeCell ref="E36:E37"/>
    <mergeCell ref="C47:C48"/>
    <mergeCell ref="C110:C111"/>
    <mergeCell ref="E99:E100"/>
    <mergeCell ref="D88:D89"/>
    <mergeCell ref="B77:B78"/>
    <mergeCell ref="B74:B75"/>
    <mergeCell ref="D85:D86"/>
    <mergeCell ref="E96:E97"/>
    <mergeCell ref="C107:C108"/>
    <mergeCell ref="G112:H113"/>
    <mergeCell ref="L113:L115"/>
    <mergeCell ref="G118:H119"/>
    <mergeCell ref="L37:L38"/>
    <mergeCell ref="L98:L99"/>
    <mergeCell ref="J47:J50"/>
    <mergeCell ref="J108:J111"/>
    <mergeCell ref="G101:H102"/>
    <mergeCell ref="L83:L84"/>
    <mergeCell ref="L94:L95"/>
    <mergeCell ref="J105:J106"/>
    <mergeCell ref="L108:L109"/>
    <mergeCell ref="L119:L120"/>
    <mergeCell ref="J80:J81"/>
    <mergeCell ref="L77:L78"/>
    <mergeCell ref="G29:H30"/>
    <mergeCell ref="G34:H35"/>
    <mergeCell ref="G90:H91"/>
    <mergeCell ref="L26:L27"/>
    <mergeCell ref="L87:L88"/>
    <mergeCell ref="G40:H41"/>
    <mergeCell ref="J76:J77"/>
    <mergeCell ref="G79:H80"/>
    <mergeCell ref="L33:L34"/>
    <mergeCell ref="F3:K3"/>
    <mergeCell ref="G4:L4"/>
    <mergeCell ref="N2:O2"/>
    <mergeCell ref="P2:X2"/>
    <mergeCell ref="N3:O3"/>
    <mergeCell ref="P3:X3"/>
    <mergeCell ref="N4:O4"/>
    <mergeCell ref="P4:X4"/>
    <mergeCell ref="B2:M2"/>
    <mergeCell ref="N5:O5"/>
    <mergeCell ref="P5:X5"/>
    <mergeCell ref="G7:H8"/>
    <mergeCell ref="L11:L12"/>
    <mergeCell ref="G12:H13"/>
    <mergeCell ref="L6:L7"/>
    <mergeCell ref="J11:J12"/>
    <mergeCell ref="N10:N11"/>
    <mergeCell ref="J15:J16"/>
    <mergeCell ref="G18:H19"/>
    <mergeCell ref="G23:H24"/>
    <mergeCell ref="G26:H26"/>
    <mergeCell ref="N19:N21"/>
    <mergeCell ref="L22:L23"/>
    <mergeCell ref="N105:N108"/>
    <mergeCell ref="G45:H46"/>
    <mergeCell ref="N44:N47"/>
    <mergeCell ref="G68:H69"/>
    <mergeCell ref="L72:L73"/>
    <mergeCell ref="G73:H74"/>
    <mergeCell ref="N80:N82"/>
    <mergeCell ref="G106:H107"/>
    <mergeCell ref="G84:H85"/>
    <mergeCell ref="G87:H87"/>
    <mergeCell ref="N97:N98"/>
    <mergeCell ref="N88:N89"/>
    <mergeCell ref="W56:W71"/>
    <mergeCell ref="G57:H58"/>
    <mergeCell ref="S57:S70"/>
    <mergeCell ref="M61:P62"/>
    <mergeCell ref="Q63:Q64"/>
    <mergeCell ref="U63:U64"/>
    <mergeCell ref="M65:P66"/>
    <mergeCell ref="Q60:Q61"/>
    <mergeCell ref="Q66:Q67"/>
    <mergeCell ref="P93:P94"/>
    <mergeCell ref="G95:H96"/>
    <mergeCell ref="P32:P33"/>
    <mergeCell ref="G51:H52"/>
    <mergeCell ref="L52:L54"/>
    <mergeCell ref="N36:N37"/>
    <mergeCell ref="P78:P79"/>
    <mergeCell ref="B17:B18"/>
    <mergeCell ref="D28:D29"/>
    <mergeCell ref="B31:B32"/>
    <mergeCell ref="B92:B93"/>
    <mergeCell ref="E92:E93"/>
    <mergeCell ref="E39:E40"/>
    <mergeCell ref="E89:E90"/>
    <mergeCell ref="C50:C51"/>
    <mergeCell ref="E31:E32"/>
  </mergeCells>
  <phoneticPr fontId="1"/>
  <pageMargins left="0.59055118110236227" right="0.19685039370078741" top="0.59055118110236227" bottom="0" header="0" footer="0"/>
  <pageSetup paperSize="9" scale="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全タイムスケジュール</vt:lpstr>
      <vt:lpstr>リーグ表</vt:lpstr>
      <vt:lpstr>レギュラー　決勝トーナメント表</vt:lpstr>
      <vt:lpstr>'レギュラー　決勝トーナメント表'!Print_Area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小賀坂</dc:creator>
  <cp:lastModifiedBy>APC2017</cp:lastModifiedBy>
  <cp:lastPrinted>2017-11-22T21:58:57Z</cp:lastPrinted>
  <dcterms:created xsi:type="dcterms:W3CDTF">2001-05-01T14:15:17Z</dcterms:created>
  <dcterms:modified xsi:type="dcterms:W3CDTF">2017-11-24T01:57:31Z</dcterms:modified>
</cp:coreProperties>
</file>